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nanao\2019年度\04_生徒募集部\0409_募集用データ\HP用\"/>
    </mc:Choice>
  </mc:AlternateContent>
  <xr:revisionPtr revIDLastSave="0" documentId="13_ncr:1_{952D885E-9532-426E-BE80-5CAA3D89DC6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個人調査報告書(R2)" sheetId="17" r:id="rId1"/>
    <sheet name="個人調査報告書記入例(R2)" sheetId="18" r:id="rId2"/>
  </sheets>
  <definedNames>
    <definedName name="_xlnm.Print_Area" localSheetId="0">'個人調査報告書(R2)'!$A$1:$Z$54</definedName>
    <definedName name="_xlnm.Print_Area" localSheetId="1">'個人調査報告書記入例(R2)'!$A$1:$AC$60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1" i="17" l="1"/>
  <c r="Y25" i="17" s="1"/>
  <c r="AB31" i="18" l="1"/>
  <c r="AB27" i="18"/>
  <c r="AB25" i="18"/>
  <c r="AB23" i="18"/>
  <c r="Y19" i="17"/>
  <c r="Y17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欄外の○をドラッグし、有・無を○で囲んでください。
</t>
        </r>
      </text>
    </comment>
    <comment ref="I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記載事項がない場合には、空欄にしないで斜線をお引き下さい。／</t>
        </r>
      </text>
    </comment>
    <comment ref="S1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記載事項がない場合には、空欄にしないで斜線をお引き下さい。／</t>
        </r>
      </text>
    </comment>
    <comment ref="A1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１）各学年とも５段階で記入して下さい。また第３学年（卒業見込み者）については、第１学期と第２学期の成績を総合して評価したものをご記入ください。
２）相対評価の場合には、その旨を特記事項欄にご記入ください。
３）５段階以外の評定の場合は、その学年の合計を（　　）で囲んでご記入ください。</t>
        </r>
      </text>
    </comment>
    <comment ref="G1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ドロップダウンリストから選んでください。</t>
        </r>
      </text>
    </comment>
    <comment ref="Y17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パソコンでの処理を行う場合には、評定を入力すれば自動的に合計の数値が出てきます。</t>
        </r>
      </text>
    </comment>
    <comment ref="A23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指導要録の○をＡ、無記入をＢに読み替えて、Ａ、Ｂのいずれかでご記入ください。</t>
        </r>
      </text>
    </comment>
    <comment ref="E2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A・Bの記号で記入して下さい。</t>
        </r>
      </text>
    </comment>
    <comment ref="G37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欠席日数は必ずご記入ください。第３学年（卒業見込み者）については、第２学期までの集計結果をご記入ください。
</t>
        </r>
      </text>
    </comment>
    <comment ref="I37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欠席日数が年間１０以上ある者については、その理由を具体的にご記入ください。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1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欄外の○をドラッグし、有・無を○で囲んでください。
</t>
        </r>
      </text>
    </comment>
    <comment ref="L1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記載事項がない場合には、空欄にしないで斜線をお引き下さい。／</t>
        </r>
      </text>
    </comment>
    <comment ref="V1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記載事項がない場合には、空欄にしないで斜線をお引き下さい。／</t>
        </r>
      </text>
    </comment>
    <comment ref="D21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１）各学年とも５段階で記入して下さい。また第３学年（卒業見込み者）については、第１学期と第２学期の成績を総合して評価したものをご記入ください。
２）相対評価の場合には、その旨を特記事項欄にご記入ください。
３）５段階以外の評定の場合は、その学年の合計を（　　）で囲んでご記入ください。</t>
        </r>
      </text>
    </comment>
    <comment ref="J2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ドロップダウンリストから選んでください。</t>
        </r>
      </text>
    </comment>
    <comment ref="AB23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パソコンでの処理を行う場合には、評定を入力すれば自動的に合計の数値が出てきます。</t>
        </r>
      </text>
    </comment>
    <comment ref="D2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指導要録の○をＡ、無記入をＢに読み替えて、Ａ、Ｂのいずれかでご記入ください。</t>
        </r>
      </text>
    </comment>
    <comment ref="H31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A・Bの記号で記入して下さい。</t>
        </r>
      </text>
    </comment>
    <comment ref="J43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欠席日数は必ずご記入ください。第３学年（卒業見込み者）については、第２学期までの集計結果をご記入ください。
</t>
        </r>
      </text>
    </comment>
    <comment ref="L43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欠席日数が年間１０以上ある者については、その理由を具体的にご記入ください。</t>
        </r>
      </text>
    </comment>
  </commentList>
</comments>
</file>

<file path=xl/sharedStrings.xml><?xml version="1.0" encoding="utf-8"?>
<sst xmlns="http://schemas.openxmlformats.org/spreadsheetml/2006/main" count="188" uniqueCount="87">
  <si>
    <t>科</t>
    <rPh sb="0" eb="1">
      <t>カ</t>
    </rPh>
    <phoneticPr fontId="1"/>
  </si>
  <si>
    <t>行動の記録</t>
    <rPh sb="0" eb="2">
      <t>コウドウ</t>
    </rPh>
    <rPh sb="3" eb="5">
      <t>キロク</t>
    </rPh>
    <phoneticPr fontId="1"/>
  </si>
  <si>
    <t>責任感</t>
    <rPh sb="0" eb="3">
      <t>セキニンカン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</si>
  <si>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</si>
  <si>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</si>
  <si>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記載者氏名</t>
    <rPh sb="0" eb="3">
      <t>キサイシャ</t>
    </rPh>
    <rPh sb="3" eb="5">
      <t>シメイ</t>
    </rPh>
    <phoneticPr fontId="1"/>
  </si>
  <si>
    <t>印</t>
    <rPh sb="0" eb="1">
      <t>イン</t>
    </rPh>
    <phoneticPr fontId="1"/>
  </si>
  <si>
    <t>（　益　田　東　高　等　学　校　）</t>
    <rPh sb="2" eb="3">
      <t>エキ</t>
    </rPh>
    <rPh sb="4" eb="5">
      <t>タ</t>
    </rPh>
    <rPh sb="6" eb="7">
      <t>ヒガシ</t>
    </rPh>
    <rPh sb="8" eb="9">
      <t>タカ</t>
    </rPh>
    <rPh sb="10" eb="11">
      <t>トウ</t>
    </rPh>
    <rPh sb="12" eb="13">
      <t>ガク</t>
    </rPh>
    <rPh sb="14" eb="15">
      <t>コウ</t>
    </rPh>
    <phoneticPr fontId="1"/>
  </si>
  <si>
    <t>欠席日数</t>
    <rPh sb="0" eb="2">
      <t>ケッセキ</t>
    </rPh>
    <rPh sb="2" eb="4">
      <t>ニッスウ</t>
    </rPh>
    <phoneticPr fontId="1"/>
  </si>
  <si>
    <t>日</t>
    <rPh sb="0" eb="1">
      <t>ニチ</t>
    </rPh>
    <phoneticPr fontId="1"/>
  </si>
  <si>
    <t>氏　　　名</t>
    <rPh sb="0" eb="1">
      <t>シ</t>
    </rPh>
    <rPh sb="4" eb="5">
      <t>メイ</t>
    </rPh>
    <phoneticPr fontId="1"/>
  </si>
  <si>
    <t>国　語</t>
    <rPh sb="0" eb="1">
      <t>クニ</t>
    </rPh>
    <rPh sb="2" eb="3">
      <t>ゴ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</si>
  <si>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</si>
  <si>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カズ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</si>
  <si>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</si>
  <si>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</si>
  <si>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ビ</t>
    </rPh>
    <rPh sb="2" eb="3">
      <t>ジュツ</t>
    </rPh>
    <phoneticPr fontId="1"/>
  </si>
  <si>
    <t>英　語</t>
    <rPh sb="0" eb="1">
      <t>エイ</t>
    </rPh>
    <rPh sb="2" eb="3">
      <t>ゴ</t>
    </rPh>
    <phoneticPr fontId="1"/>
  </si>
  <si>
    <t>合　計</t>
    <rPh sb="0" eb="1">
      <t>ゴウ</t>
    </rPh>
    <rPh sb="2" eb="3">
      <t>ケイ</t>
    </rPh>
    <phoneticPr fontId="1"/>
  </si>
  <si>
    <t>保　健</t>
    <rPh sb="0" eb="1">
      <t>タモツ</t>
    </rPh>
    <rPh sb="2" eb="3">
      <t>ケン</t>
    </rPh>
    <phoneticPr fontId="1"/>
  </si>
  <si>
    <t>体　育</t>
    <rPh sb="0" eb="1">
      <t>カラダ</t>
    </rPh>
    <rPh sb="2" eb="3">
      <t>イク</t>
    </rPh>
    <phoneticPr fontId="1"/>
  </si>
  <si>
    <t>技　術</t>
    <rPh sb="0" eb="1">
      <t>ワザ</t>
    </rPh>
    <rPh sb="2" eb="3">
      <t>ジュツ</t>
    </rPh>
    <phoneticPr fontId="1"/>
  </si>
  <si>
    <t>家　庭</t>
    <rPh sb="0" eb="1">
      <t>イエ</t>
    </rPh>
    <rPh sb="2" eb="3">
      <t>ニワ</t>
    </rPh>
    <phoneticPr fontId="1"/>
  </si>
  <si>
    <t xml:space="preserve"> フ リ ガ ナ</t>
    <phoneticPr fontId="1"/>
  </si>
  <si>
    <t>無</t>
    <rPh sb="0" eb="1">
      <t>ナ</t>
    </rPh>
    <phoneticPr fontId="1"/>
  </si>
  <si>
    <t>併　　 　願</t>
    <rPh sb="0" eb="1">
      <t>ヘイ</t>
    </rPh>
    <rPh sb="5" eb="6">
      <t>ネガイ</t>
    </rPh>
    <phoneticPr fontId="1"/>
  </si>
  <si>
    <t>　特別進学コース</t>
    <rPh sb="1" eb="3">
      <t>トクベツ</t>
    </rPh>
    <rPh sb="3" eb="5">
      <t>シンガク</t>
    </rPh>
    <phoneticPr fontId="1"/>
  </si>
  <si>
    <t>志望校順位</t>
    <rPh sb="0" eb="3">
      <t>シボウコウ</t>
    </rPh>
    <rPh sb="3" eb="5">
      <t>ジュンイ</t>
    </rPh>
    <phoneticPr fontId="1"/>
  </si>
  <si>
    <t>基本的な</t>
    <rPh sb="0" eb="3">
      <t>キホンテキ</t>
    </rPh>
    <phoneticPr fontId="1"/>
  </si>
  <si>
    <t>生活習慣</t>
    <rPh sb="0" eb="2">
      <t>セイカツ</t>
    </rPh>
    <rPh sb="2" eb="4">
      <t>シュウカン</t>
    </rPh>
    <phoneticPr fontId="1"/>
  </si>
  <si>
    <t>健康体力</t>
    <rPh sb="0" eb="2">
      <t>ケンコウ</t>
    </rPh>
    <rPh sb="2" eb="4">
      <t>タイリョク</t>
    </rPh>
    <phoneticPr fontId="1"/>
  </si>
  <si>
    <t>の 向 上</t>
    <rPh sb="2" eb="3">
      <t>ムカイ</t>
    </rPh>
    <rPh sb="4" eb="5">
      <t>ジョウ</t>
    </rPh>
    <phoneticPr fontId="1"/>
  </si>
  <si>
    <t>自　　主</t>
    <rPh sb="0" eb="1">
      <t>ジ</t>
    </rPh>
    <rPh sb="3" eb="4">
      <t>シュ</t>
    </rPh>
    <phoneticPr fontId="1"/>
  </si>
  <si>
    <t>自　　律</t>
    <rPh sb="0" eb="1">
      <t>ジ</t>
    </rPh>
    <rPh sb="3" eb="4">
      <t>リツ</t>
    </rPh>
    <phoneticPr fontId="1"/>
  </si>
  <si>
    <t>創　　意</t>
    <rPh sb="0" eb="1">
      <t>キズ</t>
    </rPh>
    <rPh sb="3" eb="4">
      <t>イ</t>
    </rPh>
    <phoneticPr fontId="1"/>
  </si>
  <si>
    <t>工　　夫</t>
    <rPh sb="0" eb="1">
      <t>コウ</t>
    </rPh>
    <rPh sb="3" eb="4">
      <t>オット</t>
    </rPh>
    <phoneticPr fontId="1"/>
  </si>
  <si>
    <t>思いやり</t>
    <rPh sb="0" eb="1">
      <t>オモ</t>
    </rPh>
    <phoneticPr fontId="1"/>
  </si>
  <si>
    <t>協　　力</t>
    <rPh sb="0" eb="1">
      <t>キョウ</t>
    </rPh>
    <rPh sb="3" eb="4">
      <t>チカラ</t>
    </rPh>
    <phoneticPr fontId="1"/>
  </si>
  <si>
    <t>生命尊重</t>
    <rPh sb="0" eb="2">
      <t>セイメイ</t>
    </rPh>
    <rPh sb="2" eb="4">
      <t>ソンチョウ</t>
    </rPh>
    <phoneticPr fontId="1"/>
  </si>
  <si>
    <t>自然愛護</t>
    <rPh sb="0" eb="2">
      <t>シゼン</t>
    </rPh>
    <rPh sb="2" eb="4">
      <t>アイゴ</t>
    </rPh>
    <phoneticPr fontId="1"/>
  </si>
  <si>
    <t>勤　　労</t>
    <rPh sb="0" eb="1">
      <t>ツトム</t>
    </rPh>
    <rPh sb="3" eb="4">
      <t>ロウ</t>
    </rPh>
    <phoneticPr fontId="1"/>
  </si>
  <si>
    <t>奉　　仕</t>
    <rPh sb="0" eb="1">
      <t>ミツグ</t>
    </rPh>
    <rPh sb="3" eb="4">
      <t>ツコウ</t>
    </rPh>
    <phoneticPr fontId="1"/>
  </si>
  <si>
    <t>公　　平</t>
    <rPh sb="0" eb="1">
      <t>コウ</t>
    </rPh>
    <rPh sb="3" eb="4">
      <t>ヒラ</t>
    </rPh>
    <phoneticPr fontId="1"/>
  </si>
  <si>
    <t>公　　正</t>
    <rPh sb="0" eb="1">
      <t>コウ</t>
    </rPh>
    <rPh sb="3" eb="4">
      <t>セイ</t>
    </rPh>
    <phoneticPr fontId="1"/>
  </si>
  <si>
    <t>公 徳 心</t>
    <rPh sb="0" eb="1">
      <t>コウ</t>
    </rPh>
    <rPh sb="2" eb="3">
      <t>トク</t>
    </rPh>
    <rPh sb="4" eb="5">
      <t>ココロ</t>
    </rPh>
    <phoneticPr fontId="1"/>
  </si>
  <si>
    <t>欠　席　の　理　由</t>
    <rPh sb="0" eb="1">
      <t>ケツ</t>
    </rPh>
    <rPh sb="2" eb="3">
      <t>セキ</t>
    </rPh>
    <rPh sb="6" eb="7">
      <t>リ</t>
    </rPh>
    <rPh sb="8" eb="9">
      <t>ヨシ</t>
    </rPh>
    <phoneticPr fontId="1"/>
  </si>
  <si>
    <t>欠席の記録</t>
    <rPh sb="0" eb="2">
      <t>ケッセキ</t>
    </rPh>
    <rPh sb="3" eb="5">
      <t>キロク</t>
    </rPh>
    <phoneticPr fontId="1"/>
  </si>
  <si>
    <t>特記事項</t>
    <rPh sb="0" eb="1">
      <t>トク</t>
    </rPh>
    <rPh sb="1" eb="2">
      <t>キ</t>
    </rPh>
    <rPh sb="2" eb="4">
      <t>ジコウ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</si>
  <si>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</si>
  <si>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</si>
  <si>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項 目</t>
    <rPh sb="0" eb="1">
      <t>コウ</t>
    </rPh>
    <rPh sb="2" eb="3">
      <t>メ</t>
    </rPh>
    <phoneticPr fontId="1"/>
  </si>
  <si>
    <t>学 年</t>
    <rPh sb="0" eb="1">
      <t>ガク</t>
    </rPh>
    <rPh sb="2" eb="3">
      <t>トシ</t>
    </rPh>
    <phoneticPr fontId="1"/>
  </si>
  <si>
    <t>高校</t>
    <rPh sb="0" eb="1">
      <t>コウ</t>
    </rPh>
    <rPh sb="1" eb="2">
      <t>コウ</t>
    </rPh>
    <phoneticPr fontId="1"/>
  </si>
  <si>
    <t>校長氏名</t>
    <rPh sb="0" eb="1">
      <t>コウ</t>
    </rPh>
    <rPh sb="1" eb="2">
      <t>チョウ</t>
    </rPh>
    <rPh sb="2" eb="3">
      <t>シ</t>
    </rPh>
    <rPh sb="3" eb="4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</si>
  <si>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</si>
  <si>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公 共 心</t>
    <rPh sb="0" eb="1">
      <t>コウ</t>
    </rPh>
    <rPh sb="2" eb="3">
      <t>トモ</t>
    </rPh>
    <rPh sb="4" eb="5">
      <t>シン</t>
    </rPh>
    <phoneticPr fontId="1"/>
  </si>
  <si>
    <t>女</t>
    <rPh sb="0" eb="1">
      <t>オンナ</t>
    </rPh>
    <phoneticPr fontId="1"/>
  </si>
  <si>
    <t>益田東</t>
    <rPh sb="0" eb="2">
      <t>マスダ</t>
    </rPh>
    <rPh sb="2" eb="3">
      <t>ヒガシ</t>
    </rPh>
    <phoneticPr fontId="1"/>
  </si>
  <si>
    <t>普通</t>
    <rPh sb="0" eb="2">
      <t>フツウ</t>
    </rPh>
    <phoneticPr fontId="1"/>
  </si>
  <si>
    <t>益田西</t>
    <rPh sb="0" eb="2">
      <t>マスダ</t>
    </rPh>
    <rPh sb="2" eb="3">
      <t>ニシ</t>
    </rPh>
    <phoneticPr fontId="1"/>
  </si>
  <si>
    <t>有</t>
    <rPh sb="0" eb="1">
      <t>アリ</t>
    </rPh>
    <phoneticPr fontId="1"/>
  </si>
  <si>
    <t>七尾花子</t>
    <rPh sb="0" eb="2">
      <t>ナナオ</t>
    </rPh>
    <rPh sb="2" eb="4">
      <t>ハナコ</t>
    </rPh>
    <phoneticPr fontId="1"/>
  </si>
  <si>
    <t>男</t>
    <rPh sb="0" eb="1">
      <t>オトコ</t>
    </rPh>
    <phoneticPr fontId="1"/>
  </si>
  <si>
    <t>益田</t>
    <rPh sb="0" eb="2">
      <t>マスダ</t>
    </rPh>
    <phoneticPr fontId="1"/>
  </si>
  <si>
    <t>翔陽</t>
    <rPh sb="0" eb="2">
      <t>ショウヨウ</t>
    </rPh>
    <phoneticPr fontId="1"/>
  </si>
  <si>
    <t>津和野</t>
    <rPh sb="0" eb="3">
      <t>ツワノ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</si>
  <si>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</si>
  <si>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</si>
  <si>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性　別</t>
    <rPh sb="0" eb="1">
      <t>セイ</t>
    </rPh>
    <rPh sb="2" eb="3">
      <t>ベツ</t>
    </rPh>
    <phoneticPr fontId="1"/>
  </si>
  <si>
    <t>平成　</t>
    <rPh sb="0" eb="2">
      <t>ヘイセイ</t>
    </rPh>
    <phoneticPr fontId="1"/>
  </si>
  <si>
    <t>A</t>
  </si>
  <si>
    <t>ナ　ナ　オ　　　ハ　ナ　コ</t>
    <phoneticPr fontId="1"/>
  </si>
  <si>
    <t>志望学科</t>
    <rPh sb="0" eb="2">
      <t>シボウ</t>
    </rPh>
    <rPh sb="2" eb="4">
      <t>ガッカ</t>
    </rPh>
    <phoneticPr fontId="1"/>
  </si>
  <si>
    <t>普通科</t>
    <rPh sb="0" eb="3">
      <t>フツウカ</t>
    </rPh>
    <phoneticPr fontId="1"/>
  </si>
  <si>
    <t>　普通コース</t>
    <rPh sb="1" eb="3">
      <t>フツウ</t>
    </rPh>
    <phoneticPr fontId="1"/>
  </si>
  <si>
    <t>・志望順位を１，２と記入してください。</t>
    <rPh sb="1" eb="3">
      <t>シボウ</t>
    </rPh>
    <rPh sb="3" eb="5">
      <t>ジュンイ</t>
    </rPh>
    <rPh sb="10" eb="12">
      <t>キニュウ</t>
    </rPh>
    <phoneticPr fontId="1"/>
  </si>
  <si>
    <t xml:space="preserve">平成 </t>
    <rPh sb="0" eb="2">
      <t>ヘイセイ</t>
    </rPh>
    <phoneticPr fontId="1"/>
  </si>
  <si>
    <t>学習の記録
（五段階評定）</t>
    <rPh sb="0" eb="2">
      <t>ガクシュウ</t>
    </rPh>
    <rPh sb="3" eb="5">
      <t>キロク</t>
    </rPh>
    <rPh sb="7" eb="10">
      <t>ゴダンカイ</t>
    </rPh>
    <rPh sb="10" eb="12">
      <t>ヒョウテイ</t>
    </rPh>
    <phoneticPr fontId="1"/>
  </si>
  <si>
    <t>教 科</t>
    <rPh sb="0" eb="1">
      <t>キョウ</t>
    </rPh>
    <rPh sb="2" eb="3">
      <t>カ</t>
    </rPh>
    <phoneticPr fontId="1"/>
  </si>
  <si>
    <t>学 年</t>
    <rPh sb="0" eb="1">
      <t>ガク</t>
    </rPh>
    <rPh sb="2" eb="3">
      <t>トシ</t>
    </rPh>
    <phoneticPr fontId="27"/>
  </si>
  <si>
    <t>評　定
平　均</t>
    <rPh sb="0" eb="1">
      <t>ヒョウ</t>
    </rPh>
    <rPh sb="2" eb="3">
      <t>ジョウ</t>
    </rPh>
    <rPh sb="4" eb="5">
      <t>ヘイ</t>
    </rPh>
    <rPh sb="6" eb="7">
      <t>ヒトシ</t>
    </rPh>
    <phoneticPr fontId="27"/>
  </si>
  <si>
    <t>総合的な学習の
時間の記録</t>
    <rPh sb="0" eb="3">
      <t>ソウゴウテキ</t>
    </rPh>
    <rPh sb="4" eb="6">
      <t>ガクシュウ</t>
    </rPh>
    <rPh sb="8" eb="10">
      <t>ジカン</t>
    </rPh>
    <rPh sb="11" eb="13">
      <t>キロク</t>
    </rPh>
    <phoneticPr fontId="27"/>
  </si>
  <si>
    <t>諸活動の記録
及び所見</t>
    <rPh sb="0" eb="3">
      <t>ショカツドウ</t>
    </rPh>
    <rPh sb="4" eb="6">
      <t>キロク</t>
    </rPh>
    <rPh sb="7" eb="8">
      <t>オヨ</t>
    </rPh>
    <rPh sb="9" eb="11">
      <t>ショケン</t>
    </rPh>
    <phoneticPr fontId="1"/>
  </si>
  <si>
    <t>　この報告書の記載に相違ないことを証明する。</t>
    <rPh sb="3" eb="5">
      <t>ホウコク</t>
    </rPh>
    <rPh sb="5" eb="6">
      <t>ショ</t>
    </rPh>
    <rPh sb="7" eb="9">
      <t>キサイ</t>
    </rPh>
    <rPh sb="10" eb="12">
      <t>ソウイ</t>
    </rPh>
    <rPh sb="17" eb="19">
      <t>ショウメイ</t>
    </rPh>
    <phoneticPr fontId="1"/>
  </si>
  <si>
    <r>
      <rPr>
        <sz val="28"/>
        <rFont val="ＭＳ 明朝"/>
        <family val="1"/>
        <charset val="128"/>
      </rPr>
      <t>　　　　　　　　㊙</t>
    </r>
    <r>
      <rPr>
        <sz val="22"/>
        <rFont val="ＭＳ 明朝"/>
        <family val="1"/>
        <charset val="128"/>
      </rPr>
      <t>　　個人調査報告書　　　*</t>
    </r>
    <r>
      <rPr>
        <sz val="12"/>
        <rFont val="ＭＳ 明朝"/>
        <family val="1"/>
        <charset val="128"/>
      </rPr>
      <t>（受験番号）</t>
    </r>
    <rPh sb="11" eb="13">
      <t>コジン</t>
    </rPh>
    <rPh sb="13" eb="15">
      <t>チョウサ</t>
    </rPh>
    <rPh sb="15" eb="18">
      <t>ホウコクショ</t>
    </rPh>
    <rPh sb="23" eb="25">
      <t>ジュケン</t>
    </rPh>
    <rPh sb="25" eb="27">
      <t>バンゴウ</t>
    </rPh>
    <phoneticPr fontId="1"/>
  </si>
  <si>
    <t>個人調査報告書記入例(本校様式)</t>
    <rPh sb="11" eb="13">
      <t>ホンコウ</t>
    </rPh>
    <rPh sb="13" eb="15">
      <t>ヨウシキ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</si>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</sst>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0.0"/>
    <numFmt numFmtId="178" formatCode="#,##0.0;[Red]\-#,##0.0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22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24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4"/>
      <name val="ＭＳ 明朝"/>
      <family val="1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HG丸ｺﾞｼｯｸM-PRO"/>
      <family val="3"/>
      <charset val="128"/>
    </font>
    <font>
      <sz val="22"/>
      <name val="ＭＳ 明朝"/>
      <family val="1"/>
      <charset val="128"/>
    </font>
    <font>
      <sz val="28"/>
      <name val="ＭＳ 明朝"/>
      <family val="1"/>
      <charset val="128"/>
    </font>
    <font>
      <sz val="5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HG丸ｺﾞｼｯｸM-PRO"/>
      <family val="3"/>
      <charset val="128"/>
    </font>
    <font>
      <sz val="43"/>
      <name val="HG丸ｺﾞｼｯｸM-PRO"/>
      <family val="3"/>
      <charset val="128"/>
    </font>
    <font>
      <sz val="4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/>
      <right/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/>
      <right/>
      <top/>
      <bottom style="thick">
        <color indexed="64"/>
      </bottom>
      <diagonal style="hair">
        <color indexed="64"/>
      </diagonal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</borders>
  <cellStyleXfs count="3">
    <xf numFmtId="0" fontId="0" fillId="0" borderId="0"/>
    <xf numFmtId="0" fontId="9" fillId="0" borderId="0"/>
    <xf numFmtId="38" fontId="9" fillId="0" borderId="0" applyFont="0" applyFill="0" applyBorder="0" applyAlignment="0" applyProtection="0">
      <alignment vertical="center"/>
    </xf>
  </cellStyleXfs>
  <cellXfs count="367">
    <xf numFmtId="0" fontId="0" fillId="0" borderId="0" xfId="0"/>
    <xf numFmtId="0" fontId="3" fillId="0" borderId="0" xfId="0" applyFont="1" applyAlignment="1"/>
    <xf numFmtId="0" fontId="5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9" xfId="0" applyFont="1" applyBorder="1" applyAlignment="1"/>
    <xf numFmtId="0" fontId="4" fillId="0" borderId="35" xfId="0" applyFont="1" applyBorder="1" applyAlignment="1"/>
    <xf numFmtId="0" fontId="19" fillId="0" borderId="29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8" xfId="0" applyFont="1" applyBorder="1" applyAlignment="1"/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/>
    <xf numFmtId="0" fontId="5" fillId="0" borderId="29" xfId="1" applyFont="1" applyBorder="1" applyAlignment="1">
      <alignment horizontal="center" vertical="center"/>
    </xf>
    <xf numFmtId="0" fontId="9" fillId="0" borderId="16" xfId="1" applyBorder="1" applyAlignment="1">
      <alignment horizontal="center" vertical="center"/>
    </xf>
    <xf numFmtId="0" fontId="19" fillId="0" borderId="29" xfId="1" applyFont="1" applyBorder="1" applyAlignment="1">
      <alignment vertical="center"/>
    </xf>
    <xf numFmtId="0" fontId="5" fillId="0" borderId="29" xfId="1" applyFont="1" applyBorder="1" applyAlignment="1">
      <alignment vertical="center"/>
    </xf>
    <xf numFmtId="0" fontId="4" fillId="0" borderId="29" xfId="1" applyFont="1" applyBorder="1" applyAlignment="1"/>
    <xf numFmtId="0" fontId="5" fillId="0" borderId="0" xfId="1" applyFont="1" applyBorder="1" applyAlignment="1"/>
    <xf numFmtId="0" fontId="9" fillId="0" borderId="0" xfId="1" applyBorder="1" applyAlignment="1">
      <alignment horizontal="center" vertical="center"/>
    </xf>
    <xf numFmtId="0" fontId="9" fillId="0" borderId="17" xfId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9" fillId="0" borderId="3" xfId="1" applyBorder="1" applyAlignment="1">
      <alignment horizontal="center" vertical="center"/>
    </xf>
    <xf numFmtId="0" fontId="9" fillId="0" borderId="18" xfId="1" applyBorder="1" applyAlignment="1">
      <alignment horizontal="center" vertical="center"/>
    </xf>
    <xf numFmtId="0" fontId="19" fillId="0" borderId="3" xfId="1" applyFont="1" applyBorder="1" applyAlignment="1">
      <alignment vertical="center"/>
    </xf>
    <xf numFmtId="0" fontId="4" fillId="0" borderId="3" xfId="1" applyFont="1" applyBorder="1" applyAlignment="1"/>
    <xf numFmtId="0" fontId="5" fillId="0" borderId="0" xfId="1" applyFont="1"/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vertical="top"/>
    </xf>
    <xf numFmtId="0" fontId="3" fillId="0" borderId="0" xfId="1" applyFont="1" applyAlignment="1"/>
    <xf numFmtId="0" fontId="3" fillId="0" borderId="0" xfId="1" applyFont="1" applyBorder="1" applyAlignment="1"/>
    <xf numFmtId="0" fontId="9" fillId="0" borderId="0" xfId="1" applyBorder="1" applyAlignment="1"/>
    <xf numFmtId="0" fontId="10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3" fillId="0" borderId="4" xfId="1" applyFont="1" applyBorder="1" applyAlignment="1"/>
    <xf numFmtId="0" fontId="5" fillId="0" borderId="0" xfId="1" applyFont="1" applyBorder="1" applyAlignment="1">
      <alignment horizontal="distributed" vertical="center"/>
    </xf>
    <xf numFmtId="0" fontId="17" fillId="0" borderId="0" xfId="1" applyFont="1" applyAlignment="1"/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28" fillId="0" borderId="0" xfId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textRotation="255"/>
    </xf>
    <xf numFmtId="0" fontId="4" fillId="0" borderId="35" xfId="1" applyFont="1" applyBorder="1" applyAlignment="1"/>
    <xf numFmtId="0" fontId="4" fillId="0" borderId="8" xfId="1" applyFont="1" applyBorder="1" applyAlignment="1"/>
    <xf numFmtId="0" fontId="3" fillId="0" borderId="7" xfId="1" applyFont="1" applyBorder="1" applyAlignment="1"/>
    <xf numFmtId="0" fontId="3" fillId="0" borderId="9" xfId="1" applyFont="1" applyBorder="1" applyAlignment="1"/>
    <xf numFmtId="0" fontId="4" fillId="0" borderId="10" xfId="1" applyFont="1" applyBorder="1" applyAlignment="1">
      <alignment horizontal="center"/>
    </xf>
    <xf numFmtId="0" fontId="5" fillId="0" borderId="10" xfId="1" applyFont="1" applyBorder="1" applyAlignment="1"/>
    <xf numFmtId="0" fontId="5" fillId="0" borderId="10" xfId="1" applyFont="1" applyBorder="1" applyAlignment="1">
      <alignment horizontal="center" vertical="center"/>
    </xf>
    <xf numFmtId="0" fontId="3" fillId="0" borderId="11" xfId="1" applyFont="1" applyBorder="1" applyAlignment="1"/>
    <xf numFmtId="0" fontId="5" fillId="0" borderId="33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5" fillId="0" borderId="4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4" fillId="0" borderId="30" xfId="1" applyFont="1" applyBorder="1" applyAlignment="1"/>
    <xf numFmtId="0" fontId="4" fillId="0" borderId="19" xfId="1" applyFont="1" applyBorder="1" applyAlignment="1"/>
    <xf numFmtId="0" fontId="4" fillId="0" borderId="25" xfId="1" applyFont="1" applyBorder="1" applyAlignment="1"/>
    <xf numFmtId="0" fontId="4" fillId="0" borderId="74" xfId="1" applyFont="1" applyBorder="1" applyAlignment="1"/>
    <xf numFmtId="0" fontId="4" fillId="0" borderId="55" xfId="1" applyFont="1" applyBorder="1" applyAlignment="1"/>
    <xf numFmtId="0" fontId="4" fillId="0" borderId="35" xfId="1" applyFont="1" applyBorder="1" applyAlignment="1"/>
    <xf numFmtId="0" fontId="4" fillId="0" borderId="0" xfId="1" applyFont="1" applyBorder="1" applyAlignment="1"/>
    <xf numFmtId="0" fontId="4" fillId="0" borderId="7" xfId="1" applyFont="1" applyBorder="1" applyAlignment="1"/>
    <xf numFmtId="0" fontId="4" fillId="0" borderId="56" xfId="1" applyFont="1" applyBorder="1" applyAlignment="1"/>
    <xf numFmtId="0" fontId="4" fillId="0" borderId="57" xfId="1" applyFont="1" applyBorder="1" applyAlignment="1"/>
    <xf numFmtId="0" fontId="5" fillId="0" borderId="15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9" xfId="1" applyFont="1" applyBorder="1" applyAlignment="1">
      <alignment vertical="center"/>
    </xf>
    <xf numFmtId="0" fontId="12" fillId="0" borderId="27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59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56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1" xfId="1" applyFont="1" applyBorder="1" applyAlignment="1">
      <alignment vertical="center" textRotation="255"/>
    </xf>
    <xf numFmtId="0" fontId="5" fillId="0" borderId="21" xfId="1" applyFont="1" applyBorder="1" applyAlignment="1">
      <alignment vertical="center" textRotation="255"/>
    </xf>
    <xf numFmtId="0" fontId="5" fillId="0" borderId="0" xfId="1" applyFont="1" applyBorder="1" applyAlignment="1">
      <alignment vertical="center" textRotation="255"/>
    </xf>
    <xf numFmtId="0" fontId="5" fillId="0" borderId="17" xfId="1" applyFont="1" applyBorder="1" applyAlignment="1">
      <alignment vertical="center" textRotation="255"/>
    </xf>
    <xf numFmtId="0" fontId="5" fillId="0" borderId="56" xfId="1" applyFont="1" applyBorder="1" applyAlignment="1">
      <alignment vertical="center" textRotation="255"/>
    </xf>
    <xf numFmtId="0" fontId="5" fillId="0" borderId="58" xfId="1" applyFont="1" applyBorder="1" applyAlignment="1">
      <alignment vertical="center" textRotation="255"/>
    </xf>
    <xf numFmtId="0" fontId="5" fillId="0" borderId="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5" fillId="0" borderId="56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56" xfId="1" applyFont="1" applyBorder="1" applyAlignment="1">
      <alignment vertical="center"/>
    </xf>
    <xf numFmtId="0" fontId="5" fillId="0" borderId="4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18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top"/>
    </xf>
    <xf numFmtId="0" fontId="5" fillId="0" borderId="18" xfId="1" applyFont="1" applyBorder="1" applyAlignment="1">
      <alignment horizontal="center" vertical="top"/>
    </xf>
    <xf numFmtId="0" fontId="5" fillId="0" borderId="5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 vertical="center"/>
    </xf>
    <xf numFmtId="0" fontId="3" fillId="0" borderId="17" xfId="1" applyFont="1" applyBorder="1" applyAlignment="1">
      <alignment horizontal="right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60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176" fontId="10" fillId="0" borderId="23" xfId="1" applyNumberFormat="1" applyFont="1" applyBorder="1" applyAlignment="1">
      <alignment horizontal="center" vertical="center"/>
    </xf>
    <xf numFmtId="176" fontId="10" fillId="0" borderId="6" xfId="1" applyNumberFormat="1" applyFont="1" applyBorder="1" applyAlignment="1">
      <alignment horizontal="center" vertical="center"/>
    </xf>
    <xf numFmtId="176" fontId="10" fillId="0" borderId="24" xfId="1" applyNumberFormat="1" applyFont="1" applyBorder="1" applyAlignment="1">
      <alignment horizontal="center" vertical="center"/>
    </xf>
    <xf numFmtId="176" fontId="10" fillId="0" borderId="8" xfId="1" applyNumberFormat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176" fontId="10" fillId="0" borderId="37" xfId="1" applyNumberFormat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center" vertical="center"/>
    </xf>
    <xf numFmtId="0" fontId="5" fillId="0" borderId="75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5" fillId="0" borderId="65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7" fillId="0" borderId="64" xfId="1" applyFont="1" applyBorder="1" applyAlignment="1">
      <alignment horizontal="center"/>
    </xf>
    <xf numFmtId="0" fontId="7" fillId="0" borderId="66" xfId="1" applyFont="1" applyBorder="1" applyAlignment="1">
      <alignment horizontal="center"/>
    </xf>
    <xf numFmtId="0" fontId="7" fillId="0" borderId="67" xfId="1" applyFont="1" applyBorder="1" applyAlignment="1">
      <alignment horizontal="center"/>
    </xf>
    <xf numFmtId="0" fontId="7" fillId="0" borderId="67" xfId="1" applyFont="1" applyBorder="1" applyAlignment="1">
      <alignment horizontal="center" vertical="center"/>
    </xf>
    <xf numFmtId="0" fontId="7" fillId="0" borderId="66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5" fillId="0" borderId="62" xfId="1" applyFont="1" applyBorder="1" applyAlignment="1">
      <alignment horizontal="center" vertical="center"/>
    </xf>
    <xf numFmtId="0" fontId="5" fillId="0" borderId="63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top"/>
    </xf>
    <xf numFmtId="0" fontId="7" fillId="0" borderId="18" xfId="1" applyFont="1" applyBorder="1" applyAlignment="1">
      <alignment horizontal="center" vertical="top"/>
    </xf>
    <xf numFmtId="0" fontId="7" fillId="0" borderId="2" xfId="1" applyFont="1" applyBorder="1" applyAlignment="1">
      <alignment horizontal="center" vertical="top"/>
    </xf>
    <xf numFmtId="178" fontId="10" fillId="0" borderId="23" xfId="2" applyNumberFormat="1" applyFont="1" applyBorder="1" applyAlignment="1">
      <alignment horizontal="center" vertical="center"/>
    </xf>
    <xf numFmtId="178" fontId="10" fillId="0" borderId="6" xfId="2" applyNumberFormat="1" applyFont="1" applyBorder="1" applyAlignment="1">
      <alignment horizontal="center" vertical="center"/>
    </xf>
    <xf numFmtId="178" fontId="10" fillId="0" borderId="24" xfId="2" applyNumberFormat="1" applyFont="1" applyBorder="1" applyAlignment="1">
      <alignment horizontal="center" vertical="center"/>
    </xf>
    <xf numFmtId="178" fontId="10" fillId="0" borderId="8" xfId="2" applyNumberFormat="1" applyFont="1" applyBorder="1" applyAlignment="1">
      <alignment horizontal="center" vertical="center"/>
    </xf>
    <xf numFmtId="0" fontId="5" fillId="0" borderId="75" xfId="1" applyFont="1" applyBorder="1" applyAlignment="1">
      <alignment horizontal="center" vertical="center" wrapText="1"/>
    </xf>
    <xf numFmtId="0" fontId="5" fillId="0" borderId="64" xfId="1" applyFont="1" applyBorder="1" applyAlignment="1">
      <alignment horizontal="center" vertical="center" wrapText="1"/>
    </xf>
    <xf numFmtId="0" fontId="5" fillId="0" borderId="65" xfId="1" applyFont="1" applyBorder="1" applyAlignment="1">
      <alignment horizontal="center" vertical="center" wrapText="1"/>
    </xf>
    <xf numFmtId="0" fontId="3" fillId="0" borderId="64" xfId="1" applyFont="1" applyBorder="1" applyAlignment="1">
      <alignment horizontal="center"/>
    </xf>
    <xf numFmtId="0" fontId="3" fillId="0" borderId="65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7" fillId="0" borderId="64" xfId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3" fillId="0" borderId="64" xfId="1" applyFont="1" applyBorder="1" applyAlignment="1">
      <alignment horizontal="right" vertical="center"/>
    </xf>
    <xf numFmtId="0" fontId="3" fillId="0" borderId="66" xfId="1" applyFont="1" applyBorder="1" applyAlignment="1">
      <alignment horizontal="right" vertical="center"/>
    </xf>
    <xf numFmtId="0" fontId="6" fillId="0" borderId="67" xfId="1" applyFont="1" applyBorder="1" applyAlignment="1">
      <alignment horizontal="center" vertical="center"/>
    </xf>
    <xf numFmtId="0" fontId="6" fillId="0" borderId="6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3" fillId="0" borderId="67" xfId="1" applyFont="1" applyBorder="1" applyAlignment="1">
      <alignment horizontal="center" vertical="center"/>
    </xf>
    <xf numFmtId="0" fontId="3" fillId="0" borderId="64" xfId="1" applyFont="1" applyBorder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5" fillId="0" borderId="0" xfId="1" applyFont="1" applyBorder="1" applyAlignment="1">
      <alignment horizontal="distributed" vertical="center"/>
    </xf>
    <xf numFmtId="0" fontId="9" fillId="0" borderId="0" xfId="1" applyBorder="1" applyAlignment="1">
      <alignment horizontal="distributed" vertical="center"/>
    </xf>
    <xf numFmtId="0" fontId="9" fillId="0" borderId="0" xfId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64" xfId="1" applyFont="1" applyBorder="1" applyAlignment="1">
      <alignment horizontal="center" vertical="top"/>
    </xf>
    <xf numFmtId="0" fontId="10" fillId="0" borderId="66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0" fillId="0" borderId="17" xfId="1" applyFont="1" applyBorder="1" applyAlignment="1">
      <alignment horizontal="center" vertical="top"/>
    </xf>
    <xf numFmtId="0" fontId="10" fillId="0" borderId="10" xfId="1" applyFont="1" applyBorder="1" applyAlignment="1">
      <alignment horizontal="center" vertical="top"/>
    </xf>
    <xf numFmtId="0" fontId="10" fillId="0" borderId="22" xfId="1" applyFont="1" applyBorder="1" applyAlignment="1">
      <alignment horizontal="center" vertical="top"/>
    </xf>
    <xf numFmtId="0" fontId="5" fillId="0" borderId="67" xfId="1" applyFont="1" applyBorder="1" applyAlignment="1">
      <alignment horizontal="left" vertical="center"/>
    </xf>
    <xf numFmtId="0" fontId="5" fillId="0" borderId="64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4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3" fillId="0" borderId="4" xfId="1" applyFont="1" applyBorder="1" applyAlignment="1">
      <alignment horizontal="center"/>
    </xf>
    <xf numFmtId="0" fontId="19" fillId="0" borderId="0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29" fillId="0" borderId="75" xfId="0" applyFont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22" fillId="0" borderId="19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5" fillId="0" borderId="76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5" fillId="0" borderId="29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5" fillId="0" borderId="72" xfId="1" applyFont="1" applyBorder="1" applyAlignment="1">
      <alignment horizontal="center" vertical="center"/>
    </xf>
    <xf numFmtId="0" fontId="5" fillId="0" borderId="69" xfId="1" applyFont="1" applyBorder="1" applyAlignment="1">
      <alignment horizontal="center" vertical="center"/>
    </xf>
    <xf numFmtId="0" fontId="5" fillId="0" borderId="73" xfId="1" applyFont="1" applyBorder="1" applyAlignment="1">
      <alignment horizontal="center" vertical="center"/>
    </xf>
    <xf numFmtId="0" fontId="5" fillId="0" borderId="70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2" fillId="0" borderId="38" xfId="1" applyFont="1" applyBorder="1" applyAlignment="1">
      <alignment vertical="center"/>
    </xf>
    <xf numFmtId="0" fontId="12" fillId="0" borderId="68" xfId="1" applyFont="1" applyBorder="1" applyAlignment="1">
      <alignment vertical="center"/>
    </xf>
    <xf numFmtId="0" fontId="5" fillId="0" borderId="73" xfId="1" applyFont="1" applyBorder="1" applyAlignment="1">
      <alignment horizontal="center" vertical="center" wrapText="1"/>
    </xf>
    <xf numFmtId="0" fontId="5" fillId="0" borderId="69" xfId="1" applyFont="1" applyBorder="1" applyAlignment="1">
      <alignment horizontal="center" vertical="center" wrapText="1"/>
    </xf>
    <xf numFmtId="0" fontId="5" fillId="0" borderId="70" xfId="1" applyFont="1" applyBorder="1" applyAlignment="1">
      <alignment horizontal="center" vertical="center" wrapText="1"/>
    </xf>
    <xf numFmtId="0" fontId="3" fillId="0" borderId="69" xfId="1" applyFont="1" applyBorder="1" applyAlignment="1">
      <alignment horizontal="right" vertical="center"/>
    </xf>
    <xf numFmtId="0" fontId="3" fillId="0" borderId="71" xfId="1" applyFont="1" applyBorder="1" applyAlignment="1">
      <alignment horizontal="right" vertical="center"/>
    </xf>
    <xf numFmtId="0" fontId="5" fillId="0" borderId="71" xfId="1" applyFont="1" applyBorder="1" applyAlignment="1">
      <alignment horizontal="center" vertical="center"/>
    </xf>
    <xf numFmtId="0" fontId="5" fillId="0" borderId="72" xfId="1" applyFont="1" applyBorder="1" applyAlignment="1">
      <alignment horizontal="center"/>
    </xf>
    <xf numFmtId="0" fontId="5" fillId="0" borderId="71" xfId="1" applyFont="1" applyBorder="1" applyAlignment="1">
      <alignment horizont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177" fontId="10" fillId="0" borderId="19" xfId="1" applyNumberFormat="1" applyFont="1" applyBorder="1" applyAlignment="1">
      <alignment horizontal="center" vertical="center" wrapText="1"/>
    </xf>
    <xf numFmtId="177" fontId="10" fillId="0" borderId="7" xfId="1" applyNumberFormat="1" applyFont="1" applyBorder="1" applyAlignment="1">
      <alignment horizontal="center" vertical="center" wrapText="1"/>
    </xf>
    <xf numFmtId="177" fontId="10" fillId="0" borderId="37" xfId="1" applyNumberFormat="1" applyFont="1" applyBorder="1" applyAlignment="1">
      <alignment horizontal="center" vertical="center" wrapText="1"/>
    </xf>
    <xf numFmtId="177" fontId="10" fillId="0" borderId="1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26" fillId="0" borderId="39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26" fillId="0" borderId="45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3" xfId="1" xr:uid="{00000000-0005-0000-0000-000002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326571</xdr:colOff>
      <xdr:row>36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240972" y="7663543"/>
          <a:ext cx="620485" cy="47897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47625</xdr:colOff>
      <xdr:row>9</xdr:row>
      <xdr:rowOff>102536</xdr:rowOff>
    </xdr:from>
    <xdr:to>
      <xdr:col>31</xdr:col>
      <xdr:colOff>79805</xdr:colOff>
      <xdr:row>10</xdr:row>
      <xdr:rowOff>207311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354911" y="1299965"/>
          <a:ext cx="342423" cy="3442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200024</xdr:colOff>
      <xdr:row>8</xdr:row>
      <xdr:rowOff>209549</xdr:rowOff>
    </xdr:from>
    <xdr:to>
      <xdr:col>42</xdr:col>
      <xdr:colOff>66674</xdr:colOff>
      <xdr:row>15</xdr:row>
      <xdr:rowOff>47625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438038" y="1167492"/>
          <a:ext cx="2658836" cy="1514476"/>
        </a:xfrm>
        <a:prstGeom prst="wedgeRoundRectCallout">
          <a:avLst>
            <a:gd name="adj1" fmla="val -71558"/>
            <a:gd name="adj2" fmla="val -2946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パソコンでの処理を行う場合に、併願の有無のところまでドラッグしてご活用ください。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8446</xdr:colOff>
      <xdr:row>16</xdr:row>
      <xdr:rowOff>1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240971" y="2394857"/>
          <a:ext cx="628932" cy="478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326571</xdr:colOff>
      <xdr:row>42</xdr:row>
      <xdr:rowOff>0</xdr:rowOff>
    </xdr:from>
    <xdr:to>
      <xdr:col>9</xdr:col>
      <xdr:colOff>0</xdr:colOff>
      <xdr:row>44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219200" y="9035143"/>
          <a:ext cx="609600" cy="47897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17</xdr:row>
      <xdr:rowOff>64436</xdr:rowOff>
    </xdr:from>
    <xdr:to>
      <xdr:col>4</xdr:col>
      <xdr:colOff>194105</xdr:colOff>
      <xdr:row>18</xdr:row>
      <xdr:rowOff>169211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1925" y="3112436"/>
          <a:ext cx="336980" cy="34426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200024</xdr:colOff>
      <xdr:row>14</xdr:row>
      <xdr:rowOff>209549</xdr:rowOff>
    </xdr:from>
    <xdr:to>
      <xdr:col>45</xdr:col>
      <xdr:colOff>66674</xdr:colOff>
      <xdr:row>21</xdr:row>
      <xdr:rowOff>47625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519681" y="2539092"/>
          <a:ext cx="2609850" cy="1514476"/>
        </a:xfrm>
        <a:prstGeom prst="wedgeRoundRectCallout">
          <a:avLst>
            <a:gd name="adj1" fmla="val -71558"/>
            <a:gd name="adj2" fmla="val -2946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パソコンでの処理を行う場合に、併願の有無のところまでドラッグしてご活用ください。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9</xdr:col>
      <xdr:colOff>8446</xdr:colOff>
      <xdr:row>22</xdr:row>
      <xdr:rowOff>1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219200" y="3766457"/>
          <a:ext cx="618046" cy="478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19</xdr:row>
      <xdr:rowOff>76200</xdr:rowOff>
    </xdr:from>
    <xdr:to>
      <xdr:col>6</xdr:col>
      <xdr:colOff>200025</xdr:colOff>
      <xdr:row>21</xdr:row>
      <xdr:rowOff>180975</xdr:rowOff>
    </xdr:to>
    <xdr:sp macro="" textlink="">
      <xdr:nvSpPr>
        <xdr:cNvPr id="6" name="角丸四角形吹き出し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6675" y="3603171"/>
          <a:ext cx="1047750" cy="583747"/>
        </a:xfrm>
        <a:prstGeom prst="wedgeRoundRectCallout">
          <a:avLst>
            <a:gd name="adj1" fmla="val -23058"/>
            <a:gd name="adj2" fmla="val -6519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５ページと同様です。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219075</xdr:colOff>
      <xdr:row>17</xdr:row>
      <xdr:rowOff>209551</xdr:rowOff>
    </xdr:from>
    <xdr:to>
      <xdr:col>19</xdr:col>
      <xdr:colOff>38100</xdr:colOff>
      <xdr:row>22</xdr:row>
      <xdr:rowOff>179614</xdr:rowOff>
    </xdr:to>
    <xdr:sp macro="" textlink="">
      <xdr:nvSpPr>
        <xdr:cNvPr id="7" name="角丸四角形吹き出し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743075" y="3257551"/>
          <a:ext cx="3171825" cy="1167492"/>
        </a:xfrm>
        <a:prstGeom prst="wedgeRoundRectCallout">
          <a:avLst>
            <a:gd name="adj1" fmla="val -4741"/>
            <a:gd name="adj2" fmla="val -6700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併願校があるが、本校を第１希望とする場合、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第１志望欄に、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「益田東・普通」と記入し、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第２志望欄に、併願校の高校名、学科名を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ご記入下さい。</a:t>
          </a:r>
        </a:p>
      </xdr:txBody>
    </xdr:sp>
    <xdr:clientData/>
  </xdr:twoCellAnchor>
  <xdr:twoCellAnchor>
    <xdr:from>
      <xdr:col>19</xdr:col>
      <xdr:colOff>259896</xdr:colOff>
      <xdr:row>16</xdr:row>
      <xdr:rowOff>21772</xdr:rowOff>
    </xdr:from>
    <xdr:to>
      <xdr:col>26</xdr:col>
      <xdr:colOff>70757</xdr:colOff>
      <xdr:row>18</xdr:row>
      <xdr:rowOff>193221</xdr:rowOff>
    </xdr:to>
    <xdr:sp macro="" textlink="">
      <xdr:nvSpPr>
        <xdr:cNvPr id="8" name="角丸四角形吹き出し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136696" y="2830286"/>
          <a:ext cx="2200275" cy="650421"/>
        </a:xfrm>
        <a:prstGeom prst="wedgeRoundRectCallout">
          <a:avLst>
            <a:gd name="adj1" fmla="val -13395"/>
            <a:gd name="adj2" fmla="val 6905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記載事項がない場合、空欄に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せず斜線をお引き下さい。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318405</xdr:colOff>
      <xdr:row>23</xdr:row>
      <xdr:rowOff>123826</xdr:rowOff>
    </xdr:from>
    <xdr:to>
      <xdr:col>27</xdr:col>
      <xdr:colOff>38099</xdr:colOff>
      <xdr:row>27</xdr:row>
      <xdr:rowOff>180976</xdr:rowOff>
    </xdr:to>
    <xdr:sp macro="" textlink="">
      <xdr:nvSpPr>
        <xdr:cNvPr id="9" name="角丸四角形吹き出し 1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441119" y="4608740"/>
          <a:ext cx="5173437" cy="1015093"/>
        </a:xfrm>
        <a:prstGeom prst="wedgeRoundRectCallout">
          <a:avLst>
            <a:gd name="adj1" fmla="val -54136"/>
            <a:gd name="adj2" fmla="val -1621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defTabSz="180000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１）各学年とも評定を５段階で記入して下さい。第３学年（卒業見込み者）に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ついては、１学期末までの成績か２学期末までの成績をご記入下さい。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defTabSz="180000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２）相対評価の場合には、その旨を左下の特記事項欄にご記入下さい。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３）５段階評定ではない場合は、その学年の合計を（　　）で括って下さい。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20</xdr:col>
      <xdr:colOff>99192</xdr:colOff>
      <xdr:row>45</xdr:row>
      <xdr:rowOff>128753</xdr:rowOff>
    </xdr:from>
    <xdr:to>
      <xdr:col>26</xdr:col>
      <xdr:colOff>300859</xdr:colOff>
      <xdr:row>49</xdr:row>
      <xdr:rowOff>74325</xdr:rowOff>
    </xdr:to>
    <xdr:sp macro="" textlink="">
      <xdr:nvSpPr>
        <xdr:cNvPr id="10" name="角丸四角形吹き出し 1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280792" y="9882353"/>
          <a:ext cx="2286281" cy="903515"/>
        </a:xfrm>
        <a:prstGeom prst="wedgeRoundRectCallout">
          <a:avLst>
            <a:gd name="adj1" fmla="val -28531"/>
            <a:gd name="adj2" fmla="val -6468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欠席日数が、年間１０日以上ある場合には、その理由を具体的にご記入下さい。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85725</xdr:colOff>
      <xdr:row>43</xdr:row>
      <xdr:rowOff>85725</xdr:rowOff>
    </xdr:from>
    <xdr:to>
      <xdr:col>18</xdr:col>
      <xdr:colOff>95250</xdr:colOff>
      <xdr:row>47</xdr:row>
      <xdr:rowOff>228600</xdr:rowOff>
    </xdr:to>
    <xdr:sp macro="" textlink="">
      <xdr:nvSpPr>
        <xdr:cNvPr id="11" name="角丸四角形吹き出し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524125" y="9360354"/>
          <a:ext cx="2143125" cy="1100817"/>
        </a:xfrm>
        <a:prstGeom prst="wedgeRoundRectCallout">
          <a:avLst>
            <a:gd name="adj1" fmla="val -63107"/>
            <a:gd name="adj2" fmla="val -1853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欠席日数は必ずご記入ください。第３学年（卒業見込み者）については、１学期までの合計をご記入下さい。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218921</xdr:colOff>
      <xdr:row>49</xdr:row>
      <xdr:rowOff>204107</xdr:rowOff>
    </xdr:from>
    <xdr:to>
      <xdr:col>17</xdr:col>
      <xdr:colOff>36286</xdr:colOff>
      <xdr:row>58</xdr:row>
      <xdr:rowOff>222249</xdr:rowOff>
    </xdr:to>
    <xdr:sp macro="" textlink="">
      <xdr:nvSpPr>
        <xdr:cNvPr id="12" name="フローチャート: 代替処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901671" y="11901714"/>
          <a:ext cx="3160186" cy="2181678"/>
        </a:xfrm>
        <a:prstGeom prst="flowChartAlternate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defTabSz="180000"/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１）３学年の学習の記録は、１学期末まで</a:t>
          </a:r>
          <a:endParaRPr kumimoji="1" lang="en-US" altLang="ja-JP" sz="11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defTabSz="180000"/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 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の成績か２学期末までの成績のいずれで</a:t>
          </a:r>
          <a:endParaRPr kumimoji="1" lang="en-US" altLang="ja-JP" sz="11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defTabSz="180000"/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 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あるかをご記入ください。</a:t>
          </a:r>
          <a:endParaRPr kumimoji="1" lang="en-US" altLang="ja-JP" sz="11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defTabSz="180000"/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２）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休学・転学等があれば、その時期・事</a:t>
          </a:r>
          <a:endParaRPr kumimoji="1" lang="en-US" altLang="ja-JP" sz="11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defTabSz="180000"/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 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由等をご記入下さい。</a:t>
          </a:r>
          <a:endParaRPr kumimoji="1" lang="en-US" altLang="ja-JP" sz="11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defTabSz="180000"/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 過年度卒業生は、卒業後の動静をご記</a:t>
          </a:r>
          <a:endParaRPr kumimoji="1" lang="en-US" altLang="ja-JP" sz="11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defTabSz="180000"/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 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入下さい。</a:t>
          </a:r>
          <a:endParaRPr kumimoji="1" lang="en-US" altLang="ja-JP" sz="11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defTabSz="180000"/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 部活動の成績など、各記入欄における</a:t>
          </a:r>
          <a:endParaRPr kumimoji="1" lang="en-US" altLang="ja-JP" sz="11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defTabSz="180000"/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 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補足等があればご記入下さい。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304800</xdr:colOff>
      <xdr:row>30</xdr:row>
      <xdr:rowOff>161925</xdr:rowOff>
    </xdr:from>
    <xdr:to>
      <xdr:col>13</xdr:col>
      <xdr:colOff>304800</xdr:colOff>
      <xdr:row>34</xdr:row>
      <xdr:rowOff>43543</xdr:rowOff>
    </xdr:to>
    <xdr:sp macro="" textlink="">
      <xdr:nvSpPr>
        <xdr:cNvPr id="13" name="角丸四角形吹き出し 2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828800" y="6323239"/>
          <a:ext cx="1524000" cy="839561"/>
        </a:xfrm>
        <a:prstGeom prst="wedgeRoundRectCallout">
          <a:avLst>
            <a:gd name="adj1" fmla="val -57674"/>
            <a:gd name="adj2" fmla="val -3568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指導要録の○をＡに、無記入をＢに置き換えてご記入下さい。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23</xdr:col>
      <xdr:colOff>19050</xdr:colOff>
      <xdr:row>32</xdr:row>
      <xdr:rowOff>57150</xdr:rowOff>
    </xdr:from>
    <xdr:to>
      <xdr:col>28</xdr:col>
      <xdr:colOff>19050</xdr:colOff>
      <xdr:row>34</xdr:row>
      <xdr:rowOff>38100</xdr:rowOff>
    </xdr:to>
    <xdr:sp macro="" textlink="">
      <xdr:nvSpPr>
        <xdr:cNvPr id="14" name="角丸四角形吹き出し 2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272893" y="6697436"/>
          <a:ext cx="1627414" cy="459921"/>
        </a:xfrm>
        <a:prstGeom prst="wedgeRoundRectCallout">
          <a:avLst>
            <a:gd name="adj1" fmla="val 36612"/>
            <a:gd name="adj2" fmla="val -7668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３年次の評定平均です。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211666</xdr:colOff>
      <xdr:row>36</xdr:row>
      <xdr:rowOff>169333</xdr:rowOff>
    </xdr:from>
    <xdr:to>
      <xdr:col>15</xdr:col>
      <xdr:colOff>179917</xdr:colOff>
      <xdr:row>40</xdr:row>
      <xdr:rowOff>95250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836333" y="8868833"/>
          <a:ext cx="1809751" cy="899584"/>
        </a:xfrm>
        <a:prstGeom prst="wedgeRoundRectCallout">
          <a:avLst>
            <a:gd name="adj1" fmla="val -63107"/>
            <a:gd name="adj2" fmla="val -1853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部活動、生徒会、学級活動、校外ボランティア活動など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4"/>
  <sheetViews>
    <sheetView tabSelected="1" view="pageBreakPreview" zoomScale="70" zoomScaleNormal="70" zoomScaleSheetLayoutView="70" workbookViewId="0">
      <selection activeCell="G5" sqref="G5:N6"/>
    </sheetView>
  </sheetViews>
  <sheetFormatPr defaultColWidth="4.33203125" defaultRowHeight="18" customHeight="1" x14ac:dyDescent="0.2"/>
  <cols>
    <col min="1" max="27" width="4.33203125" style="34"/>
    <col min="28" max="28" width="4.33203125" style="34" customWidth="1"/>
    <col min="29" max="16384" width="4.33203125" style="34"/>
  </cols>
  <sheetData>
    <row r="1" spans="1:31" s="16" customFormat="1" ht="19.05" customHeight="1" x14ac:dyDescent="0.2">
      <c r="A1" s="57" t="s">
        <v>23</v>
      </c>
      <c r="B1" s="58"/>
      <c r="C1" s="58"/>
      <c r="D1" s="59"/>
      <c r="E1" s="47"/>
      <c r="F1" s="60"/>
      <c r="G1" s="60"/>
      <c r="H1" s="60"/>
      <c r="I1" s="60"/>
      <c r="J1" s="60"/>
      <c r="K1" s="60"/>
      <c r="L1" s="60"/>
      <c r="M1" s="60"/>
      <c r="N1" s="60"/>
      <c r="O1" s="48"/>
      <c r="P1" s="61" t="s">
        <v>68</v>
      </c>
      <c r="Q1" s="62"/>
      <c r="R1" s="61" t="s">
        <v>54</v>
      </c>
      <c r="S1" s="58"/>
      <c r="T1" s="58"/>
      <c r="U1" s="58"/>
      <c r="V1" s="58"/>
      <c r="W1" s="58"/>
      <c r="X1" s="58"/>
      <c r="Y1" s="58"/>
      <c r="Z1" s="59"/>
      <c r="AA1" s="15"/>
      <c r="AB1" s="15"/>
      <c r="AC1" s="15"/>
    </row>
    <row r="2" spans="1:31" s="16" customFormat="1" ht="19.05" customHeight="1" x14ac:dyDescent="0.2">
      <c r="A2" s="63" t="s">
        <v>10</v>
      </c>
      <c r="B2" s="64"/>
      <c r="C2" s="64"/>
      <c r="D2" s="65"/>
      <c r="E2" s="17"/>
      <c r="F2" s="72"/>
      <c r="G2" s="72"/>
      <c r="H2" s="72"/>
      <c r="I2" s="72"/>
      <c r="J2" s="72"/>
      <c r="K2" s="72"/>
      <c r="L2" s="72"/>
      <c r="M2" s="72"/>
      <c r="N2" s="72"/>
      <c r="O2" s="18"/>
      <c r="P2" s="75"/>
      <c r="Q2" s="76"/>
      <c r="R2" s="19"/>
      <c r="S2" s="20"/>
      <c r="T2" s="21"/>
      <c r="U2" s="21"/>
      <c r="V2" s="21"/>
      <c r="W2" s="21"/>
      <c r="X2" s="21"/>
      <c r="Y2" s="21"/>
      <c r="Z2" s="49"/>
      <c r="AA2" s="22"/>
      <c r="AB2" s="22"/>
      <c r="AC2" s="22"/>
    </row>
    <row r="3" spans="1:31" s="16" customFormat="1" ht="19.05" customHeight="1" x14ac:dyDescent="0.2">
      <c r="A3" s="66"/>
      <c r="B3" s="67"/>
      <c r="C3" s="67"/>
      <c r="D3" s="68"/>
      <c r="E3" s="23"/>
      <c r="F3" s="73"/>
      <c r="G3" s="73"/>
      <c r="H3" s="73"/>
      <c r="I3" s="73"/>
      <c r="J3" s="73"/>
      <c r="K3" s="73"/>
      <c r="L3" s="73"/>
      <c r="M3" s="73"/>
      <c r="N3" s="73"/>
      <c r="O3" s="24"/>
      <c r="P3" s="77"/>
      <c r="Q3" s="78"/>
      <c r="R3" s="81" t="s">
        <v>76</v>
      </c>
      <c r="S3" s="82"/>
      <c r="T3" s="25"/>
      <c r="U3" s="26" t="s">
        <v>48</v>
      </c>
      <c r="V3" s="25"/>
      <c r="W3" s="26" t="s">
        <v>66</v>
      </c>
      <c r="X3" s="25"/>
      <c r="Y3" s="83" t="s">
        <v>67</v>
      </c>
      <c r="Z3" s="84"/>
      <c r="AA3" s="22"/>
      <c r="AB3" s="22"/>
      <c r="AC3" s="22"/>
      <c r="AD3" s="22"/>
      <c r="AE3" s="22"/>
    </row>
    <row r="4" spans="1:31" s="16" customFormat="1" ht="19.05" customHeight="1" x14ac:dyDescent="0.2">
      <c r="A4" s="69"/>
      <c r="B4" s="70"/>
      <c r="C4" s="70"/>
      <c r="D4" s="71"/>
      <c r="E4" s="27"/>
      <c r="F4" s="74"/>
      <c r="G4" s="74"/>
      <c r="H4" s="74"/>
      <c r="I4" s="74"/>
      <c r="J4" s="74"/>
      <c r="K4" s="74"/>
      <c r="L4" s="74"/>
      <c r="M4" s="74"/>
      <c r="N4" s="74"/>
      <c r="O4" s="28"/>
      <c r="P4" s="79"/>
      <c r="Q4" s="80"/>
      <c r="R4" s="29"/>
      <c r="S4" s="30"/>
      <c r="T4" s="30"/>
      <c r="U4" s="30"/>
      <c r="V4" s="30"/>
      <c r="W4" s="30"/>
      <c r="X4" s="30"/>
      <c r="Y4" s="30"/>
      <c r="Z4" s="50"/>
      <c r="AA4" s="22"/>
      <c r="AB4" s="22"/>
      <c r="AC4" s="22"/>
    </row>
    <row r="5" spans="1:31" s="16" customFormat="1" ht="19.05" customHeight="1" x14ac:dyDescent="0.2">
      <c r="A5" s="231" t="s">
        <v>72</v>
      </c>
      <c r="B5" s="232"/>
      <c r="C5" s="232"/>
      <c r="D5" s="233"/>
      <c r="E5" s="240" t="s">
        <v>73</v>
      </c>
      <c r="F5" s="241"/>
      <c r="G5" s="246" t="s">
        <v>26</v>
      </c>
      <c r="H5" s="246"/>
      <c r="I5" s="246"/>
      <c r="J5" s="246"/>
      <c r="K5" s="246"/>
      <c r="L5" s="246"/>
      <c r="M5" s="246"/>
      <c r="N5" s="246"/>
      <c r="O5" s="248"/>
      <c r="P5" s="249"/>
      <c r="Q5" s="252" t="s">
        <v>75</v>
      </c>
      <c r="R5" s="253"/>
      <c r="S5" s="253"/>
      <c r="T5" s="253"/>
      <c r="U5" s="253"/>
      <c r="V5" s="253"/>
      <c r="W5" s="253"/>
      <c r="X5" s="253"/>
      <c r="Y5" s="253"/>
      <c r="Z5" s="254"/>
      <c r="AA5" s="22"/>
      <c r="AB5" s="22"/>
      <c r="AC5" s="22"/>
    </row>
    <row r="6" spans="1:31" s="16" customFormat="1" ht="19.05" customHeight="1" x14ac:dyDescent="0.2">
      <c r="A6" s="234"/>
      <c r="B6" s="235"/>
      <c r="C6" s="235"/>
      <c r="D6" s="236"/>
      <c r="E6" s="242"/>
      <c r="F6" s="243"/>
      <c r="G6" s="247"/>
      <c r="H6" s="247"/>
      <c r="I6" s="247"/>
      <c r="J6" s="247"/>
      <c r="K6" s="247"/>
      <c r="L6" s="247"/>
      <c r="M6" s="247"/>
      <c r="N6" s="247"/>
      <c r="O6" s="250"/>
      <c r="P6" s="251"/>
      <c r="Q6" s="255"/>
      <c r="R6" s="256"/>
      <c r="S6" s="256"/>
      <c r="T6" s="256"/>
      <c r="U6" s="256"/>
      <c r="V6" s="256"/>
      <c r="W6" s="256"/>
      <c r="X6" s="256"/>
      <c r="Y6" s="256"/>
      <c r="Z6" s="257"/>
      <c r="AA6" s="22"/>
      <c r="AB6" s="22"/>
      <c r="AC6" s="22"/>
    </row>
    <row r="7" spans="1:31" s="16" customFormat="1" ht="19.05" customHeight="1" x14ac:dyDescent="0.2">
      <c r="A7" s="234"/>
      <c r="B7" s="235"/>
      <c r="C7" s="235"/>
      <c r="D7" s="236"/>
      <c r="E7" s="242"/>
      <c r="F7" s="243"/>
      <c r="G7" s="247" t="s">
        <v>74</v>
      </c>
      <c r="H7" s="247"/>
      <c r="I7" s="247"/>
      <c r="J7" s="247"/>
      <c r="K7" s="247"/>
      <c r="L7" s="247"/>
      <c r="M7" s="247"/>
      <c r="N7" s="247"/>
      <c r="O7" s="250"/>
      <c r="P7" s="251"/>
      <c r="Q7" s="255"/>
      <c r="R7" s="256"/>
      <c r="S7" s="256"/>
      <c r="T7" s="256"/>
      <c r="U7" s="256"/>
      <c r="V7" s="256"/>
      <c r="W7" s="256"/>
      <c r="X7" s="256"/>
      <c r="Y7" s="256"/>
      <c r="Z7" s="257"/>
      <c r="AA7" s="22"/>
      <c r="AB7" s="22"/>
      <c r="AC7" s="22"/>
    </row>
    <row r="8" spans="1:31" s="16" customFormat="1" ht="19.05" customHeight="1" x14ac:dyDescent="0.2">
      <c r="A8" s="237"/>
      <c r="B8" s="238"/>
      <c r="C8" s="238"/>
      <c r="D8" s="239"/>
      <c r="E8" s="244"/>
      <c r="F8" s="245"/>
      <c r="G8" s="261"/>
      <c r="H8" s="261"/>
      <c r="I8" s="261"/>
      <c r="J8" s="261"/>
      <c r="K8" s="261"/>
      <c r="L8" s="261"/>
      <c r="M8" s="261"/>
      <c r="N8" s="261"/>
      <c r="O8" s="262"/>
      <c r="P8" s="263"/>
      <c r="Q8" s="258"/>
      <c r="R8" s="259"/>
      <c r="S8" s="259"/>
      <c r="T8" s="259"/>
      <c r="U8" s="259"/>
      <c r="V8" s="259"/>
      <c r="W8" s="259"/>
      <c r="X8" s="259"/>
      <c r="Y8" s="259"/>
      <c r="Z8" s="260"/>
      <c r="AA8" s="22"/>
      <c r="AB8" s="22"/>
      <c r="AC8" s="22"/>
    </row>
    <row r="9" spans="1:31" s="31" customFormat="1" ht="19.05" customHeight="1" x14ac:dyDescent="0.2">
      <c r="A9" s="113" t="s">
        <v>25</v>
      </c>
      <c r="B9" s="85"/>
      <c r="C9" s="85"/>
      <c r="D9" s="86"/>
      <c r="E9" s="115" t="s">
        <v>27</v>
      </c>
      <c r="F9" s="116"/>
      <c r="G9" s="121">
        <v>1</v>
      </c>
      <c r="H9" s="122"/>
      <c r="I9" s="123"/>
      <c r="J9" s="123"/>
      <c r="K9" s="123"/>
      <c r="L9" s="123"/>
      <c r="M9" s="123"/>
      <c r="N9" s="123"/>
      <c r="O9" s="123"/>
      <c r="P9" s="123"/>
      <c r="Q9" s="85" t="s">
        <v>52</v>
      </c>
      <c r="R9" s="85"/>
      <c r="S9" s="123"/>
      <c r="T9" s="124"/>
      <c r="U9" s="124"/>
      <c r="V9" s="124"/>
      <c r="W9" s="124"/>
      <c r="X9" s="124"/>
      <c r="Y9" s="85" t="s">
        <v>0</v>
      </c>
      <c r="Z9" s="86"/>
    </row>
    <row r="10" spans="1:31" s="31" customFormat="1" ht="19.05" customHeight="1" x14ac:dyDescent="0.2">
      <c r="A10" s="114"/>
      <c r="B10" s="87"/>
      <c r="C10" s="87"/>
      <c r="D10" s="88"/>
      <c r="E10" s="117"/>
      <c r="F10" s="118"/>
      <c r="G10" s="101"/>
      <c r="H10" s="102"/>
      <c r="I10" s="104"/>
      <c r="J10" s="104"/>
      <c r="K10" s="104"/>
      <c r="L10" s="104"/>
      <c r="M10" s="104"/>
      <c r="N10" s="104"/>
      <c r="O10" s="104"/>
      <c r="P10" s="104"/>
      <c r="Q10" s="87"/>
      <c r="R10" s="87"/>
      <c r="S10" s="106"/>
      <c r="T10" s="106"/>
      <c r="U10" s="106"/>
      <c r="V10" s="106"/>
      <c r="W10" s="106"/>
      <c r="X10" s="106"/>
      <c r="Y10" s="87"/>
      <c r="Z10" s="88"/>
    </row>
    <row r="11" spans="1:31" s="31" customFormat="1" ht="19.05" customHeight="1" x14ac:dyDescent="0.2">
      <c r="A11" s="63" t="s">
        <v>60</v>
      </c>
      <c r="B11" s="89"/>
      <c r="C11" s="64" t="s">
        <v>24</v>
      </c>
      <c r="D11" s="94"/>
      <c r="E11" s="117"/>
      <c r="F11" s="118"/>
      <c r="G11" s="99">
        <v>2</v>
      </c>
      <c r="H11" s="100"/>
      <c r="I11" s="103"/>
      <c r="J11" s="103"/>
      <c r="K11" s="103"/>
      <c r="L11" s="103"/>
      <c r="M11" s="103"/>
      <c r="N11" s="103"/>
      <c r="O11" s="103"/>
      <c r="P11" s="103"/>
      <c r="Q11" s="64" t="s">
        <v>52</v>
      </c>
      <c r="R11" s="64"/>
      <c r="S11" s="103"/>
      <c r="T11" s="105"/>
      <c r="U11" s="105"/>
      <c r="V11" s="105"/>
      <c r="W11" s="105"/>
      <c r="X11" s="105"/>
      <c r="Y11" s="64" t="s">
        <v>0</v>
      </c>
      <c r="Z11" s="65"/>
    </row>
    <row r="12" spans="1:31" s="31" customFormat="1" ht="19.05" customHeight="1" x14ac:dyDescent="0.2">
      <c r="A12" s="90"/>
      <c r="B12" s="91"/>
      <c r="C12" s="95"/>
      <c r="D12" s="96"/>
      <c r="E12" s="117"/>
      <c r="F12" s="118"/>
      <c r="G12" s="101"/>
      <c r="H12" s="102"/>
      <c r="I12" s="104"/>
      <c r="J12" s="104"/>
      <c r="K12" s="104"/>
      <c r="L12" s="104"/>
      <c r="M12" s="104"/>
      <c r="N12" s="104"/>
      <c r="O12" s="104"/>
      <c r="P12" s="104"/>
      <c r="Q12" s="87"/>
      <c r="R12" s="87"/>
      <c r="S12" s="106"/>
      <c r="T12" s="106"/>
      <c r="U12" s="106"/>
      <c r="V12" s="106"/>
      <c r="W12" s="106"/>
      <c r="X12" s="106"/>
      <c r="Y12" s="87"/>
      <c r="Z12" s="88"/>
    </row>
    <row r="13" spans="1:31" s="31" customFormat="1" ht="19.05" customHeight="1" x14ac:dyDescent="0.2">
      <c r="A13" s="90"/>
      <c r="B13" s="91"/>
      <c r="C13" s="95"/>
      <c r="D13" s="96"/>
      <c r="E13" s="117"/>
      <c r="F13" s="118"/>
      <c r="G13" s="107">
        <v>3</v>
      </c>
      <c r="H13" s="108"/>
      <c r="I13" s="111"/>
      <c r="J13" s="111"/>
      <c r="K13" s="111"/>
      <c r="L13" s="111"/>
      <c r="M13" s="111"/>
      <c r="N13" s="111"/>
      <c r="O13" s="111"/>
      <c r="P13" s="111"/>
      <c r="Q13" s="67" t="s">
        <v>52</v>
      </c>
      <c r="R13" s="67"/>
      <c r="S13" s="111"/>
      <c r="T13" s="126"/>
      <c r="U13" s="126"/>
      <c r="V13" s="126"/>
      <c r="W13" s="126"/>
      <c r="X13" s="126"/>
      <c r="Y13" s="67" t="s">
        <v>0</v>
      </c>
      <c r="Z13" s="68"/>
    </row>
    <row r="14" spans="1:31" s="31" customFormat="1" ht="19.05" customHeight="1" thickBot="1" x14ac:dyDescent="0.25">
      <c r="A14" s="92"/>
      <c r="B14" s="93"/>
      <c r="C14" s="97"/>
      <c r="D14" s="98"/>
      <c r="E14" s="119"/>
      <c r="F14" s="120"/>
      <c r="G14" s="109"/>
      <c r="H14" s="110"/>
      <c r="I14" s="112"/>
      <c r="J14" s="112"/>
      <c r="K14" s="112"/>
      <c r="L14" s="112"/>
      <c r="M14" s="112"/>
      <c r="N14" s="112"/>
      <c r="O14" s="112"/>
      <c r="P14" s="112"/>
      <c r="Q14" s="125"/>
      <c r="R14" s="125"/>
      <c r="S14" s="127"/>
      <c r="T14" s="127"/>
      <c r="U14" s="127"/>
      <c r="V14" s="127"/>
      <c r="W14" s="127"/>
      <c r="X14" s="127"/>
      <c r="Y14" s="125"/>
      <c r="Z14" s="135"/>
    </row>
    <row r="15" spans="1:31" s="16" customFormat="1" ht="19.05" customHeight="1" thickTop="1" x14ac:dyDescent="0.2">
      <c r="A15" s="136" t="s">
        <v>77</v>
      </c>
      <c r="B15" s="137"/>
      <c r="C15" s="137"/>
      <c r="D15" s="138"/>
      <c r="E15" s="142" t="s">
        <v>78</v>
      </c>
      <c r="F15" s="143"/>
      <c r="G15" s="107" t="s">
        <v>11</v>
      </c>
      <c r="H15" s="144"/>
      <c r="I15" s="107" t="s">
        <v>12</v>
      </c>
      <c r="J15" s="144"/>
      <c r="K15" s="107" t="s">
        <v>13</v>
      </c>
      <c r="L15" s="144"/>
      <c r="M15" s="107" t="s">
        <v>14</v>
      </c>
      <c r="N15" s="144"/>
      <c r="O15" s="107" t="s">
        <v>15</v>
      </c>
      <c r="P15" s="144"/>
      <c r="Q15" s="107" t="s">
        <v>16</v>
      </c>
      <c r="R15" s="144"/>
      <c r="S15" s="128" t="s">
        <v>19</v>
      </c>
      <c r="T15" s="129"/>
      <c r="U15" s="128" t="s">
        <v>21</v>
      </c>
      <c r="V15" s="129"/>
      <c r="W15" s="107" t="s">
        <v>17</v>
      </c>
      <c r="X15" s="67"/>
      <c r="Y15" s="66" t="s">
        <v>18</v>
      </c>
      <c r="Z15" s="68"/>
      <c r="AA15" s="15"/>
    </row>
    <row r="16" spans="1:31" s="16" customFormat="1" ht="19.05" customHeight="1" x14ac:dyDescent="0.2">
      <c r="A16" s="136"/>
      <c r="B16" s="137"/>
      <c r="C16" s="137"/>
      <c r="D16" s="138"/>
      <c r="E16" s="131" t="s">
        <v>79</v>
      </c>
      <c r="F16" s="132"/>
      <c r="G16" s="130"/>
      <c r="H16" s="145"/>
      <c r="I16" s="130"/>
      <c r="J16" s="145"/>
      <c r="K16" s="130"/>
      <c r="L16" s="145"/>
      <c r="M16" s="130"/>
      <c r="N16" s="145"/>
      <c r="O16" s="130"/>
      <c r="P16" s="145"/>
      <c r="Q16" s="130"/>
      <c r="R16" s="145"/>
      <c r="S16" s="133" t="s">
        <v>20</v>
      </c>
      <c r="T16" s="134"/>
      <c r="U16" s="133" t="s">
        <v>22</v>
      </c>
      <c r="V16" s="134"/>
      <c r="W16" s="130"/>
      <c r="X16" s="70"/>
      <c r="Y16" s="69"/>
      <c r="Z16" s="71"/>
      <c r="AA16" s="22"/>
    </row>
    <row r="17" spans="1:28" s="16" customFormat="1" ht="19.05" customHeight="1" x14ac:dyDescent="0.2">
      <c r="A17" s="136"/>
      <c r="B17" s="137"/>
      <c r="C17" s="137"/>
      <c r="D17" s="138"/>
      <c r="E17" s="146">
        <v>1</v>
      </c>
      <c r="F17" s="147"/>
      <c r="G17" s="148"/>
      <c r="H17" s="149"/>
      <c r="I17" s="148"/>
      <c r="J17" s="149"/>
      <c r="K17" s="148"/>
      <c r="L17" s="149"/>
      <c r="M17" s="148"/>
      <c r="N17" s="149"/>
      <c r="O17" s="148"/>
      <c r="P17" s="149"/>
      <c r="Q17" s="148"/>
      <c r="R17" s="149"/>
      <c r="S17" s="148"/>
      <c r="T17" s="149"/>
      <c r="U17" s="148"/>
      <c r="V17" s="149"/>
      <c r="W17" s="148"/>
      <c r="X17" s="152"/>
      <c r="Y17" s="154">
        <f>SUM(G17:X18)</f>
        <v>0</v>
      </c>
      <c r="Z17" s="155"/>
      <c r="AA17" s="32"/>
    </row>
    <row r="18" spans="1:28" s="16" customFormat="1" ht="19.05" customHeight="1" x14ac:dyDescent="0.2">
      <c r="A18" s="136"/>
      <c r="B18" s="137"/>
      <c r="C18" s="137"/>
      <c r="D18" s="138"/>
      <c r="E18" s="146"/>
      <c r="F18" s="147"/>
      <c r="G18" s="150"/>
      <c r="H18" s="151"/>
      <c r="I18" s="150"/>
      <c r="J18" s="151"/>
      <c r="K18" s="150"/>
      <c r="L18" s="151"/>
      <c r="M18" s="150"/>
      <c r="N18" s="151"/>
      <c r="O18" s="150"/>
      <c r="P18" s="151"/>
      <c r="Q18" s="150"/>
      <c r="R18" s="151"/>
      <c r="S18" s="150"/>
      <c r="T18" s="151"/>
      <c r="U18" s="150"/>
      <c r="V18" s="151"/>
      <c r="W18" s="150"/>
      <c r="X18" s="153"/>
      <c r="Y18" s="156"/>
      <c r="Z18" s="157"/>
      <c r="AA18" s="32"/>
    </row>
    <row r="19" spans="1:28" s="16" customFormat="1" ht="19.05" customHeight="1" x14ac:dyDescent="0.2">
      <c r="A19" s="136"/>
      <c r="B19" s="137"/>
      <c r="C19" s="137"/>
      <c r="D19" s="138"/>
      <c r="E19" s="146">
        <v>2</v>
      </c>
      <c r="F19" s="147"/>
      <c r="G19" s="148"/>
      <c r="H19" s="149"/>
      <c r="I19" s="148"/>
      <c r="J19" s="149"/>
      <c r="K19" s="148"/>
      <c r="L19" s="149"/>
      <c r="M19" s="148"/>
      <c r="N19" s="149"/>
      <c r="O19" s="148"/>
      <c r="P19" s="149"/>
      <c r="Q19" s="148"/>
      <c r="R19" s="149"/>
      <c r="S19" s="148"/>
      <c r="T19" s="149"/>
      <c r="U19" s="148"/>
      <c r="V19" s="149"/>
      <c r="W19" s="148"/>
      <c r="X19" s="152"/>
      <c r="Y19" s="154">
        <f>SUM(G19:X20)</f>
        <v>0</v>
      </c>
      <c r="Z19" s="155"/>
      <c r="AA19" s="32"/>
    </row>
    <row r="20" spans="1:28" s="16" customFormat="1" ht="19.05" customHeight="1" x14ac:dyDescent="0.2">
      <c r="A20" s="136"/>
      <c r="B20" s="137"/>
      <c r="C20" s="137"/>
      <c r="D20" s="138"/>
      <c r="E20" s="146"/>
      <c r="F20" s="147"/>
      <c r="G20" s="150"/>
      <c r="H20" s="151"/>
      <c r="I20" s="150"/>
      <c r="J20" s="151"/>
      <c r="K20" s="150"/>
      <c r="L20" s="151"/>
      <c r="M20" s="150"/>
      <c r="N20" s="151"/>
      <c r="O20" s="150"/>
      <c r="P20" s="151"/>
      <c r="Q20" s="150"/>
      <c r="R20" s="151"/>
      <c r="S20" s="150"/>
      <c r="T20" s="151"/>
      <c r="U20" s="150"/>
      <c r="V20" s="151"/>
      <c r="W20" s="150"/>
      <c r="X20" s="153"/>
      <c r="Y20" s="156"/>
      <c r="Z20" s="157"/>
      <c r="AA20" s="33"/>
    </row>
    <row r="21" spans="1:28" s="16" customFormat="1" ht="19.05" customHeight="1" x14ac:dyDescent="0.2">
      <c r="A21" s="136"/>
      <c r="B21" s="137"/>
      <c r="C21" s="137"/>
      <c r="D21" s="138"/>
      <c r="E21" s="146">
        <v>3</v>
      </c>
      <c r="F21" s="147"/>
      <c r="G21" s="148"/>
      <c r="H21" s="149"/>
      <c r="I21" s="148"/>
      <c r="J21" s="149"/>
      <c r="K21" s="148"/>
      <c r="L21" s="149"/>
      <c r="M21" s="148"/>
      <c r="N21" s="149"/>
      <c r="O21" s="148"/>
      <c r="P21" s="149"/>
      <c r="Q21" s="148"/>
      <c r="R21" s="149"/>
      <c r="S21" s="148"/>
      <c r="T21" s="149"/>
      <c r="U21" s="148"/>
      <c r="V21" s="149"/>
      <c r="W21" s="148"/>
      <c r="X21" s="152"/>
      <c r="Y21" s="154">
        <f>SUM(G21:X22)</f>
        <v>0</v>
      </c>
      <c r="Z21" s="155"/>
      <c r="AA21" s="33"/>
    </row>
    <row r="22" spans="1:28" s="16" customFormat="1" ht="19.05" customHeight="1" thickBot="1" x14ac:dyDescent="0.25">
      <c r="A22" s="139"/>
      <c r="B22" s="140"/>
      <c r="C22" s="140"/>
      <c r="D22" s="141"/>
      <c r="E22" s="176"/>
      <c r="F22" s="177"/>
      <c r="G22" s="158"/>
      <c r="H22" s="159"/>
      <c r="I22" s="158"/>
      <c r="J22" s="159"/>
      <c r="K22" s="158"/>
      <c r="L22" s="159"/>
      <c r="M22" s="158"/>
      <c r="N22" s="159"/>
      <c r="O22" s="158"/>
      <c r="P22" s="159"/>
      <c r="Q22" s="158"/>
      <c r="R22" s="159"/>
      <c r="S22" s="158"/>
      <c r="T22" s="159"/>
      <c r="U22" s="158"/>
      <c r="V22" s="159"/>
      <c r="W22" s="158"/>
      <c r="X22" s="160"/>
      <c r="Y22" s="161"/>
      <c r="Z22" s="162"/>
      <c r="AA22" s="33"/>
    </row>
    <row r="23" spans="1:28" ht="19.05" customHeight="1" x14ac:dyDescent="0.2">
      <c r="A23" s="163" t="s">
        <v>1</v>
      </c>
      <c r="B23" s="164"/>
      <c r="C23" s="164"/>
      <c r="D23" s="165"/>
      <c r="E23" s="169" t="s">
        <v>28</v>
      </c>
      <c r="F23" s="170"/>
      <c r="G23" s="171" t="s">
        <v>30</v>
      </c>
      <c r="H23" s="170"/>
      <c r="I23" s="171" t="s">
        <v>32</v>
      </c>
      <c r="J23" s="170"/>
      <c r="K23" s="172" t="s">
        <v>2</v>
      </c>
      <c r="L23" s="173"/>
      <c r="M23" s="171" t="s">
        <v>34</v>
      </c>
      <c r="N23" s="170"/>
      <c r="O23" s="171" t="s">
        <v>36</v>
      </c>
      <c r="P23" s="170"/>
      <c r="Q23" s="171" t="s">
        <v>38</v>
      </c>
      <c r="R23" s="170"/>
      <c r="S23" s="171" t="s">
        <v>40</v>
      </c>
      <c r="T23" s="170"/>
      <c r="U23" s="171" t="s">
        <v>43</v>
      </c>
      <c r="V23" s="170"/>
      <c r="W23" s="171" t="s">
        <v>55</v>
      </c>
      <c r="X23" s="169"/>
      <c r="Y23" s="178" t="s">
        <v>80</v>
      </c>
      <c r="Z23" s="179"/>
    </row>
    <row r="24" spans="1:28" ht="19.05" customHeight="1" x14ac:dyDescent="0.2">
      <c r="A24" s="66"/>
      <c r="B24" s="67"/>
      <c r="C24" s="67"/>
      <c r="D24" s="68"/>
      <c r="E24" s="182" t="s">
        <v>29</v>
      </c>
      <c r="F24" s="183"/>
      <c r="G24" s="184" t="s">
        <v>31</v>
      </c>
      <c r="H24" s="183"/>
      <c r="I24" s="184" t="s">
        <v>33</v>
      </c>
      <c r="J24" s="183"/>
      <c r="K24" s="174"/>
      <c r="L24" s="175"/>
      <c r="M24" s="184" t="s">
        <v>35</v>
      </c>
      <c r="N24" s="183"/>
      <c r="O24" s="184" t="s">
        <v>37</v>
      </c>
      <c r="P24" s="183"/>
      <c r="Q24" s="184" t="s">
        <v>39</v>
      </c>
      <c r="R24" s="183"/>
      <c r="S24" s="184" t="s">
        <v>41</v>
      </c>
      <c r="T24" s="183"/>
      <c r="U24" s="184" t="s">
        <v>42</v>
      </c>
      <c r="V24" s="183"/>
      <c r="W24" s="184" t="s">
        <v>44</v>
      </c>
      <c r="X24" s="182"/>
      <c r="Y24" s="180"/>
      <c r="Z24" s="181"/>
    </row>
    <row r="25" spans="1:28" ht="19.05" customHeight="1" x14ac:dyDescent="0.2">
      <c r="A25" s="66"/>
      <c r="B25" s="67"/>
      <c r="C25" s="67"/>
      <c r="D25" s="68"/>
      <c r="E25" s="152"/>
      <c r="F25" s="149"/>
      <c r="G25" s="148"/>
      <c r="H25" s="149"/>
      <c r="I25" s="148"/>
      <c r="J25" s="149"/>
      <c r="K25" s="148"/>
      <c r="L25" s="149"/>
      <c r="M25" s="148"/>
      <c r="N25" s="149"/>
      <c r="O25" s="148"/>
      <c r="P25" s="149"/>
      <c r="Q25" s="148"/>
      <c r="R25" s="149"/>
      <c r="S25" s="148"/>
      <c r="T25" s="149"/>
      <c r="U25" s="148"/>
      <c r="V25" s="149"/>
      <c r="W25" s="148"/>
      <c r="X25" s="152"/>
      <c r="Y25" s="185">
        <f>ROUND(Y21/9,1)</f>
        <v>0</v>
      </c>
      <c r="Z25" s="186"/>
    </row>
    <row r="26" spans="1:28" ht="19.05" customHeight="1" thickBot="1" x14ac:dyDescent="0.25">
      <c r="A26" s="166"/>
      <c r="B26" s="167"/>
      <c r="C26" s="167"/>
      <c r="D26" s="168"/>
      <c r="E26" s="160"/>
      <c r="F26" s="159"/>
      <c r="G26" s="158"/>
      <c r="H26" s="159"/>
      <c r="I26" s="158"/>
      <c r="J26" s="159"/>
      <c r="K26" s="158"/>
      <c r="L26" s="159"/>
      <c r="M26" s="158"/>
      <c r="N26" s="159"/>
      <c r="O26" s="158"/>
      <c r="P26" s="159"/>
      <c r="Q26" s="158"/>
      <c r="R26" s="159"/>
      <c r="S26" s="158"/>
      <c r="T26" s="159"/>
      <c r="U26" s="158"/>
      <c r="V26" s="159"/>
      <c r="W26" s="158"/>
      <c r="X26" s="160"/>
      <c r="Y26" s="187"/>
      <c r="Z26" s="188"/>
    </row>
    <row r="27" spans="1:28" ht="19.05" customHeight="1" x14ac:dyDescent="0.2">
      <c r="A27" s="189" t="s">
        <v>81</v>
      </c>
      <c r="B27" s="190"/>
      <c r="C27" s="190"/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3"/>
      <c r="AA27" s="35"/>
      <c r="AB27" s="35"/>
    </row>
    <row r="28" spans="1:28" ht="19.05" customHeight="1" x14ac:dyDescent="0.2">
      <c r="A28" s="136"/>
      <c r="B28" s="137"/>
      <c r="C28" s="137"/>
      <c r="D28" s="138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5"/>
      <c r="AA28" s="35"/>
    </row>
    <row r="29" spans="1:28" ht="19.05" customHeight="1" thickBot="1" x14ac:dyDescent="0.25">
      <c r="A29" s="139"/>
      <c r="B29" s="140"/>
      <c r="C29" s="140"/>
      <c r="D29" s="141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7"/>
    </row>
    <row r="30" spans="1:28" ht="19.05" customHeight="1" x14ac:dyDescent="0.2">
      <c r="A30" s="189" t="s">
        <v>82</v>
      </c>
      <c r="B30" s="190"/>
      <c r="C30" s="190"/>
      <c r="D30" s="191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5"/>
    </row>
    <row r="31" spans="1:28" ht="19.05" customHeight="1" x14ac:dyDescent="0.2">
      <c r="A31" s="136"/>
      <c r="B31" s="137"/>
      <c r="C31" s="137"/>
      <c r="D31" s="138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7"/>
    </row>
    <row r="32" spans="1:28" ht="19.05" customHeight="1" x14ac:dyDescent="0.2">
      <c r="A32" s="136"/>
      <c r="B32" s="137"/>
      <c r="C32" s="137"/>
      <c r="D32" s="138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7"/>
    </row>
    <row r="33" spans="1:26" ht="19.05" customHeight="1" x14ac:dyDescent="0.2">
      <c r="A33" s="136"/>
      <c r="B33" s="137"/>
      <c r="C33" s="137"/>
      <c r="D33" s="138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7"/>
    </row>
    <row r="34" spans="1:26" ht="19.05" customHeight="1" x14ac:dyDescent="0.2">
      <c r="A34" s="136"/>
      <c r="B34" s="137"/>
      <c r="C34" s="137"/>
      <c r="D34" s="138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7"/>
    </row>
    <row r="35" spans="1:26" ht="19.05" customHeight="1" x14ac:dyDescent="0.2">
      <c r="A35" s="136"/>
      <c r="B35" s="137"/>
      <c r="C35" s="137"/>
      <c r="D35" s="138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7"/>
    </row>
    <row r="36" spans="1:26" ht="19.05" customHeight="1" thickBot="1" x14ac:dyDescent="0.25">
      <c r="A36" s="139"/>
      <c r="B36" s="140"/>
      <c r="C36" s="140"/>
      <c r="D36" s="141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9"/>
    </row>
    <row r="37" spans="1:26" ht="19.05" customHeight="1" x14ac:dyDescent="0.2">
      <c r="A37" s="163" t="s">
        <v>46</v>
      </c>
      <c r="B37" s="164"/>
      <c r="C37" s="164"/>
      <c r="D37" s="165"/>
      <c r="E37" s="210" t="s">
        <v>50</v>
      </c>
      <c r="F37" s="211"/>
      <c r="G37" s="212" t="s">
        <v>8</v>
      </c>
      <c r="H37" s="213"/>
      <c r="I37" s="216" t="s">
        <v>45</v>
      </c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8"/>
    </row>
    <row r="38" spans="1:26" ht="19.05" customHeight="1" x14ac:dyDescent="0.2">
      <c r="A38" s="66"/>
      <c r="B38" s="67"/>
      <c r="C38" s="67"/>
      <c r="D38" s="68"/>
      <c r="E38" s="131" t="s">
        <v>51</v>
      </c>
      <c r="F38" s="132"/>
      <c r="G38" s="214"/>
      <c r="H38" s="215"/>
      <c r="I38" s="219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1"/>
    </row>
    <row r="39" spans="1:26" ht="19.05" customHeight="1" x14ac:dyDescent="0.2">
      <c r="A39" s="66"/>
      <c r="B39" s="67"/>
      <c r="C39" s="67"/>
      <c r="D39" s="68"/>
      <c r="E39" s="222">
        <v>1</v>
      </c>
      <c r="F39" s="223"/>
      <c r="G39" s="148"/>
      <c r="H39" s="149"/>
      <c r="I39" s="198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200"/>
    </row>
    <row r="40" spans="1:26" ht="19.05" customHeight="1" x14ac:dyDescent="0.2">
      <c r="A40" s="66"/>
      <c r="B40" s="67"/>
      <c r="C40" s="67"/>
      <c r="D40" s="68"/>
      <c r="E40" s="220"/>
      <c r="F40" s="224"/>
      <c r="G40" s="150"/>
      <c r="H40" s="151"/>
      <c r="I40" s="225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7"/>
    </row>
    <row r="41" spans="1:26" ht="19.05" customHeight="1" x14ac:dyDescent="0.2">
      <c r="A41" s="66"/>
      <c r="B41" s="67"/>
      <c r="C41" s="67"/>
      <c r="D41" s="68"/>
      <c r="E41" s="222">
        <v>2</v>
      </c>
      <c r="F41" s="223"/>
      <c r="G41" s="148"/>
      <c r="H41" s="149"/>
      <c r="I41" s="198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200"/>
    </row>
    <row r="42" spans="1:26" ht="19.05" customHeight="1" x14ac:dyDescent="0.2">
      <c r="A42" s="66"/>
      <c r="B42" s="67"/>
      <c r="C42" s="67"/>
      <c r="D42" s="68"/>
      <c r="E42" s="220"/>
      <c r="F42" s="224"/>
      <c r="G42" s="150"/>
      <c r="H42" s="151"/>
      <c r="I42" s="225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7"/>
    </row>
    <row r="43" spans="1:26" ht="19.05" customHeight="1" x14ac:dyDescent="0.2">
      <c r="A43" s="66"/>
      <c r="B43" s="67"/>
      <c r="C43" s="67"/>
      <c r="D43" s="68"/>
      <c r="E43" s="222">
        <v>3</v>
      </c>
      <c r="F43" s="223"/>
      <c r="G43" s="148"/>
      <c r="H43" s="149"/>
      <c r="I43" s="198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200"/>
    </row>
    <row r="44" spans="1:26" ht="19.05" customHeight="1" thickBot="1" x14ac:dyDescent="0.25">
      <c r="A44" s="166"/>
      <c r="B44" s="167"/>
      <c r="C44" s="167"/>
      <c r="D44" s="168"/>
      <c r="E44" s="281"/>
      <c r="F44" s="282"/>
      <c r="G44" s="158"/>
      <c r="H44" s="159"/>
      <c r="I44" s="201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3"/>
    </row>
    <row r="45" spans="1:26" ht="19.05" customHeight="1" x14ac:dyDescent="0.2">
      <c r="A45" s="66" t="s">
        <v>47</v>
      </c>
      <c r="B45" s="67"/>
      <c r="C45" s="67"/>
      <c r="D45" s="68"/>
      <c r="E45" s="264"/>
      <c r="F45" s="264"/>
      <c r="G45" s="264"/>
      <c r="H45" s="264"/>
      <c r="I45" s="264"/>
      <c r="J45" s="264"/>
      <c r="K45" s="264"/>
      <c r="L45" s="265"/>
      <c r="M45" s="270" t="s">
        <v>83</v>
      </c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51"/>
    </row>
    <row r="46" spans="1:26" ht="19.05" customHeight="1" x14ac:dyDescent="0.2">
      <c r="A46" s="66"/>
      <c r="B46" s="67"/>
      <c r="C46" s="67"/>
      <c r="D46" s="68"/>
      <c r="E46" s="266"/>
      <c r="F46" s="266"/>
      <c r="G46" s="266"/>
      <c r="H46" s="266"/>
      <c r="I46" s="266"/>
      <c r="J46" s="266"/>
      <c r="K46" s="266"/>
      <c r="L46" s="267"/>
      <c r="M46" s="272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51"/>
    </row>
    <row r="47" spans="1:26" ht="19.05" customHeight="1" x14ac:dyDescent="0.2">
      <c r="A47" s="66"/>
      <c r="B47" s="67"/>
      <c r="C47" s="67"/>
      <c r="D47" s="68"/>
      <c r="E47" s="266"/>
      <c r="F47" s="266"/>
      <c r="G47" s="266"/>
      <c r="H47" s="266"/>
      <c r="I47" s="266"/>
      <c r="J47" s="266"/>
      <c r="K47" s="266"/>
      <c r="L47" s="267"/>
      <c r="M47" s="274" t="s">
        <v>86</v>
      </c>
      <c r="N47" s="275"/>
      <c r="O47" s="36"/>
      <c r="P47" s="15" t="s">
        <v>48</v>
      </c>
      <c r="Q47" s="37"/>
      <c r="R47" s="15" t="s">
        <v>49</v>
      </c>
      <c r="S47" s="37"/>
      <c r="T47" s="15" t="s">
        <v>9</v>
      </c>
      <c r="U47" s="35"/>
      <c r="V47" s="35"/>
      <c r="W47" s="35"/>
      <c r="X47" s="35"/>
      <c r="Y47" s="35"/>
      <c r="Z47" s="51"/>
    </row>
    <row r="48" spans="1:26" ht="19.05" customHeight="1" x14ac:dyDescent="0.2">
      <c r="A48" s="66"/>
      <c r="B48" s="67"/>
      <c r="C48" s="67"/>
      <c r="D48" s="68"/>
      <c r="E48" s="266"/>
      <c r="F48" s="266"/>
      <c r="G48" s="266"/>
      <c r="H48" s="266"/>
      <c r="I48" s="266"/>
      <c r="J48" s="266"/>
      <c r="K48" s="266"/>
      <c r="L48" s="267"/>
      <c r="M48" s="276"/>
      <c r="N48" s="194"/>
      <c r="O48" s="194"/>
      <c r="P48" s="194"/>
      <c r="Q48" s="15" t="s">
        <v>3</v>
      </c>
      <c r="R48" s="194"/>
      <c r="S48" s="194"/>
      <c r="T48" s="194"/>
      <c r="U48" s="194"/>
      <c r="V48" s="38" t="s">
        <v>4</v>
      </c>
      <c r="W48" s="35"/>
      <c r="X48" s="35"/>
      <c r="Y48" s="38"/>
      <c r="Z48" s="51"/>
    </row>
    <row r="49" spans="1:27" ht="19.05" customHeight="1" x14ac:dyDescent="0.2">
      <c r="A49" s="66"/>
      <c r="B49" s="67"/>
      <c r="C49" s="67"/>
      <c r="D49" s="68"/>
      <c r="E49" s="266"/>
      <c r="F49" s="266"/>
      <c r="G49" s="266"/>
      <c r="H49" s="266"/>
      <c r="I49" s="266"/>
      <c r="J49" s="266"/>
      <c r="K49" s="266"/>
      <c r="L49" s="267"/>
      <c r="M49" s="39"/>
      <c r="N49" s="26"/>
      <c r="O49" s="26"/>
      <c r="P49" s="26"/>
      <c r="Q49" s="111"/>
      <c r="R49" s="277"/>
      <c r="S49" s="277"/>
      <c r="T49" s="277"/>
      <c r="U49" s="277"/>
      <c r="V49" s="277"/>
      <c r="W49" s="277"/>
      <c r="X49" s="277"/>
      <c r="Y49" s="67" t="s">
        <v>6</v>
      </c>
      <c r="Z49" s="51"/>
    </row>
    <row r="50" spans="1:27" ht="19.05" customHeight="1" x14ac:dyDescent="0.2">
      <c r="A50" s="66"/>
      <c r="B50" s="67"/>
      <c r="C50" s="67"/>
      <c r="D50" s="68"/>
      <c r="E50" s="266"/>
      <c r="F50" s="266"/>
      <c r="G50" s="266"/>
      <c r="H50" s="266"/>
      <c r="I50" s="266"/>
      <c r="J50" s="266"/>
      <c r="K50" s="266"/>
      <c r="L50" s="267"/>
      <c r="M50" s="39"/>
      <c r="N50" s="228" t="s">
        <v>53</v>
      </c>
      <c r="O50" s="229"/>
      <c r="P50" s="229"/>
      <c r="Q50" s="278"/>
      <c r="R50" s="278"/>
      <c r="S50" s="278"/>
      <c r="T50" s="278"/>
      <c r="U50" s="278"/>
      <c r="V50" s="278"/>
      <c r="W50" s="278"/>
      <c r="X50" s="278"/>
      <c r="Y50" s="67"/>
      <c r="Z50" s="51"/>
    </row>
    <row r="51" spans="1:27" ht="19.05" customHeight="1" x14ac:dyDescent="0.2">
      <c r="A51" s="66"/>
      <c r="B51" s="67"/>
      <c r="C51" s="67"/>
      <c r="D51" s="68"/>
      <c r="E51" s="266"/>
      <c r="F51" s="266"/>
      <c r="G51" s="266"/>
      <c r="H51" s="266"/>
      <c r="I51" s="266"/>
      <c r="J51" s="266"/>
      <c r="K51" s="266"/>
      <c r="L51" s="267"/>
      <c r="M51" s="39"/>
      <c r="N51" s="26"/>
      <c r="O51" s="26"/>
      <c r="P51" s="26"/>
      <c r="Q51" s="73"/>
      <c r="R51" s="279"/>
      <c r="S51" s="279"/>
      <c r="T51" s="279"/>
      <c r="U51" s="279"/>
      <c r="V51" s="279"/>
      <c r="W51" s="279"/>
      <c r="X51" s="279"/>
      <c r="Y51" s="67" t="s">
        <v>6</v>
      </c>
      <c r="Z51" s="51"/>
    </row>
    <row r="52" spans="1:27" ht="19.05" customHeight="1" x14ac:dyDescent="0.2">
      <c r="A52" s="66"/>
      <c r="B52" s="67"/>
      <c r="C52" s="67"/>
      <c r="D52" s="68"/>
      <c r="E52" s="266"/>
      <c r="F52" s="266"/>
      <c r="G52" s="266"/>
      <c r="H52" s="266"/>
      <c r="I52" s="266"/>
      <c r="J52" s="266"/>
      <c r="K52" s="266"/>
      <c r="L52" s="267"/>
      <c r="M52" s="39"/>
      <c r="N52" s="228" t="s">
        <v>5</v>
      </c>
      <c r="O52" s="229"/>
      <c r="P52" s="229"/>
      <c r="Q52" s="280"/>
      <c r="R52" s="280"/>
      <c r="S52" s="280"/>
      <c r="T52" s="280"/>
      <c r="U52" s="280"/>
      <c r="V52" s="280"/>
      <c r="W52" s="280"/>
      <c r="X52" s="280"/>
      <c r="Y52" s="67"/>
      <c r="Z52" s="51"/>
    </row>
    <row r="53" spans="1:27" ht="19.05" customHeight="1" thickBot="1" x14ac:dyDescent="0.25">
      <c r="A53" s="166"/>
      <c r="B53" s="167"/>
      <c r="C53" s="167"/>
      <c r="D53" s="168"/>
      <c r="E53" s="268"/>
      <c r="F53" s="268"/>
      <c r="G53" s="268"/>
      <c r="H53" s="268"/>
      <c r="I53" s="268"/>
      <c r="J53" s="268"/>
      <c r="K53" s="268"/>
      <c r="L53" s="269"/>
      <c r="M53" s="52"/>
      <c r="N53" s="53"/>
      <c r="O53" s="53"/>
      <c r="P53" s="53"/>
      <c r="Q53" s="54"/>
      <c r="R53" s="54"/>
      <c r="S53" s="54"/>
      <c r="T53" s="54"/>
      <c r="U53" s="54"/>
      <c r="V53" s="54"/>
      <c r="W53" s="54"/>
      <c r="X53" s="54"/>
      <c r="Y53" s="55"/>
      <c r="Z53" s="56"/>
    </row>
    <row r="54" spans="1:27" ht="19.05" customHeight="1" x14ac:dyDescent="0.2">
      <c r="P54" s="40"/>
      <c r="Q54" s="40"/>
      <c r="R54" s="67" t="s">
        <v>7</v>
      </c>
      <c r="S54" s="230"/>
      <c r="T54" s="230"/>
      <c r="U54" s="230"/>
      <c r="V54" s="230"/>
      <c r="W54" s="230"/>
      <c r="X54" s="230"/>
      <c r="Y54" s="230"/>
      <c r="Z54" s="230"/>
      <c r="AA54" s="15"/>
    </row>
    <row r="55" spans="1:27" ht="19.05" customHeight="1" x14ac:dyDescent="0.2">
      <c r="AA55" s="36"/>
    </row>
    <row r="61" spans="1:27" ht="18" customHeight="1" x14ac:dyDescent="0.2">
      <c r="A61" s="41" t="s">
        <v>62</v>
      </c>
    </row>
    <row r="62" spans="1:27" ht="18" customHeight="1" x14ac:dyDescent="0.2">
      <c r="A62" s="41" t="s">
        <v>56</v>
      </c>
    </row>
    <row r="71" spans="1:1" ht="18" customHeight="1" x14ac:dyDescent="0.2">
      <c r="A71" s="34" t="s">
        <v>57</v>
      </c>
    </row>
    <row r="72" spans="1:1" ht="18" customHeight="1" x14ac:dyDescent="0.2">
      <c r="A72" s="34" t="s">
        <v>63</v>
      </c>
    </row>
    <row r="73" spans="1:1" ht="18" customHeight="1" x14ac:dyDescent="0.2">
      <c r="A73" s="34" t="s">
        <v>64</v>
      </c>
    </row>
    <row r="74" spans="1:1" ht="18" customHeight="1" x14ac:dyDescent="0.2">
      <c r="A74" s="34" t="s">
        <v>65</v>
      </c>
    </row>
  </sheetData>
  <protectedRanges>
    <protectedRange sqref="O27:S27 O28:R28 O29:Q29 M30:O30 Y30:Z30 M33:O33 M35:O35 Y33:Z33 Y35:Z35" name="諸活動の記録"/>
    <protectedRange sqref="G30:J30 T30:W30 G33:J33 G35:J35 T33:W33 T35:W35" name="特別活動の記録"/>
    <protectedRange sqref="F1:I4" name="氏名"/>
    <protectedRange sqref="Q1" name="特進有"/>
    <protectedRange sqref="R1 U2:V4" name="科希望"/>
    <protectedRange sqref="Y1" name="併願無有"/>
    <protectedRange sqref="AA17:AA19" name="欠席の記録"/>
    <protectedRange sqref="E9:H14" name="氏名_1"/>
    <protectedRange sqref="Z9:Z14 R9:R14" name="科希望_1"/>
    <protectedRange sqref="W9:W14 A13:A14 A9:A11" name="第2志望高_1"/>
    <protectedRange sqref="AA9:AA14" name="第2志望科_1"/>
    <protectedRange sqref="F5:I8" name="氏名_2"/>
    <protectedRange sqref="U5:V8" name="科希望_2"/>
  </protectedRanges>
  <mergeCells count="146">
    <mergeCell ref="Y51:Y52"/>
    <mergeCell ref="N52:P52"/>
    <mergeCell ref="R54:Z54"/>
    <mergeCell ref="A5:D8"/>
    <mergeCell ref="E5:F8"/>
    <mergeCell ref="G5:N6"/>
    <mergeCell ref="O5:P6"/>
    <mergeCell ref="Q5:Z8"/>
    <mergeCell ref="G7:N8"/>
    <mergeCell ref="O7:P8"/>
    <mergeCell ref="A45:D53"/>
    <mergeCell ref="E45:L53"/>
    <mergeCell ref="M45:Y46"/>
    <mergeCell ref="M47:N47"/>
    <mergeCell ref="M48:P48"/>
    <mergeCell ref="R48:U48"/>
    <mergeCell ref="Q49:X50"/>
    <mergeCell ref="Y49:Y50"/>
    <mergeCell ref="N50:P50"/>
    <mergeCell ref="Q51:X52"/>
    <mergeCell ref="E41:F42"/>
    <mergeCell ref="G41:H42"/>
    <mergeCell ref="I41:Z42"/>
    <mergeCell ref="E43:F44"/>
    <mergeCell ref="G43:H44"/>
    <mergeCell ref="I43:Z44"/>
    <mergeCell ref="A30:D36"/>
    <mergeCell ref="E30:Z36"/>
    <mergeCell ref="A37:D44"/>
    <mergeCell ref="E37:F37"/>
    <mergeCell ref="G37:H38"/>
    <mergeCell ref="I37:Z38"/>
    <mergeCell ref="E38:F38"/>
    <mergeCell ref="E39:F40"/>
    <mergeCell ref="G39:H40"/>
    <mergeCell ref="I39:Z40"/>
    <mergeCell ref="Y25:Z26"/>
    <mergeCell ref="A27:D29"/>
    <mergeCell ref="E27:Z29"/>
    <mergeCell ref="E25:F26"/>
    <mergeCell ref="G25:H26"/>
    <mergeCell ref="I25:J26"/>
    <mergeCell ref="K25:L26"/>
    <mergeCell ref="M25:N26"/>
    <mergeCell ref="O25:P26"/>
    <mergeCell ref="U24:V24"/>
    <mergeCell ref="W24:X24"/>
    <mergeCell ref="M23:N23"/>
    <mergeCell ref="O23:P23"/>
    <mergeCell ref="Q23:R23"/>
    <mergeCell ref="S23:T23"/>
    <mergeCell ref="U23:V23"/>
    <mergeCell ref="W23:X23"/>
    <mergeCell ref="Q25:R26"/>
    <mergeCell ref="S25:T26"/>
    <mergeCell ref="U25:V26"/>
    <mergeCell ref="W25:X26"/>
    <mergeCell ref="Q21:R22"/>
    <mergeCell ref="S21:T22"/>
    <mergeCell ref="U21:V22"/>
    <mergeCell ref="W21:X22"/>
    <mergeCell ref="Y21:Z22"/>
    <mergeCell ref="A23:D26"/>
    <mergeCell ref="E23:F23"/>
    <mergeCell ref="G23:H23"/>
    <mergeCell ref="I23:J23"/>
    <mergeCell ref="K23:L24"/>
    <mergeCell ref="E21:F22"/>
    <mergeCell ref="G21:H22"/>
    <mergeCell ref="I21:J22"/>
    <mergeCell ref="K21:L22"/>
    <mergeCell ref="M21:N22"/>
    <mergeCell ref="O21:P22"/>
    <mergeCell ref="Y23:Z24"/>
    <mergeCell ref="E24:F24"/>
    <mergeCell ref="G24:H24"/>
    <mergeCell ref="I24:J24"/>
    <mergeCell ref="M24:N24"/>
    <mergeCell ref="O24:P24"/>
    <mergeCell ref="Q24:R24"/>
    <mergeCell ref="S24:T24"/>
    <mergeCell ref="K17:L18"/>
    <mergeCell ref="M17:N18"/>
    <mergeCell ref="O19:P20"/>
    <mergeCell ref="Q19:R20"/>
    <mergeCell ref="S19:T20"/>
    <mergeCell ref="U19:V20"/>
    <mergeCell ref="W19:X20"/>
    <mergeCell ref="Y19:Z20"/>
    <mergeCell ref="Q17:R18"/>
    <mergeCell ref="S17:T18"/>
    <mergeCell ref="U17:V18"/>
    <mergeCell ref="W17:X18"/>
    <mergeCell ref="Y17:Z18"/>
    <mergeCell ref="O17:P18"/>
    <mergeCell ref="U15:V15"/>
    <mergeCell ref="W15:X16"/>
    <mergeCell ref="Y15:Z16"/>
    <mergeCell ref="E16:F16"/>
    <mergeCell ref="S16:T16"/>
    <mergeCell ref="U16:V16"/>
    <mergeCell ref="Y13:Z14"/>
    <mergeCell ref="A15:D22"/>
    <mergeCell ref="E15:F15"/>
    <mergeCell ref="G15:H16"/>
    <mergeCell ref="I15:J16"/>
    <mergeCell ref="K15:L16"/>
    <mergeCell ref="M15:N16"/>
    <mergeCell ref="O15:P16"/>
    <mergeCell ref="Q15:R16"/>
    <mergeCell ref="S15:T15"/>
    <mergeCell ref="E19:F20"/>
    <mergeCell ref="G19:H20"/>
    <mergeCell ref="I19:J20"/>
    <mergeCell ref="K19:L20"/>
    <mergeCell ref="M19:N20"/>
    <mergeCell ref="E17:F18"/>
    <mergeCell ref="G17:H18"/>
    <mergeCell ref="I17:J18"/>
    <mergeCell ref="Y9:Z10"/>
    <mergeCell ref="A11:B14"/>
    <mergeCell ref="C11:D14"/>
    <mergeCell ref="G11:H12"/>
    <mergeCell ref="I11:P12"/>
    <mergeCell ref="Q11:R12"/>
    <mergeCell ref="S11:X12"/>
    <mergeCell ref="Y11:Z12"/>
    <mergeCell ref="G13:H14"/>
    <mergeCell ref="I13:P14"/>
    <mergeCell ref="A9:D10"/>
    <mergeCell ref="E9:F14"/>
    <mergeCell ref="G9:H10"/>
    <mergeCell ref="I9:P10"/>
    <mergeCell ref="Q9:R10"/>
    <mergeCell ref="S9:X10"/>
    <mergeCell ref="Q13:R14"/>
    <mergeCell ref="S13:X14"/>
    <mergeCell ref="A1:D1"/>
    <mergeCell ref="F1:N1"/>
    <mergeCell ref="P1:Q1"/>
    <mergeCell ref="R1:Z1"/>
    <mergeCell ref="A2:D4"/>
    <mergeCell ref="F2:N4"/>
    <mergeCell ref="P2:Q4"/>
    <mergeCell ref="R3:S3"/>
    <mergeCell ref="Y3:Z3"/>
  </mergeCells>
  <phoneticPr fontId="1"/>
  <conditionalFormatting sqref="Y25:Z26">
    <cfRule type="cellIs" dxfId="0" priority="1" operator="equal">
      <formula>0</formula>
    </cfRule>
  </conditionalFormatting>
  <dataValidations count="6">
    <dataValidation type="list" allowBlank="1" showInputMessage="1" showErrorMessage="1" sqref="T3" xr:uid="{00000000-0002-0000-0000-000000000000}">
      <formula1>"12,13,14,15,16,17,18,19,20"</formula1>
    </dataValidation>
    <dataValidation type="list" allowBlank="1" showInputMessage="1" showErrorMessage="1" sqref="X3 S47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V3 Q47" xr:uid="{00000000-0002-0000-0000-000002000000}">
      <formula1>"1,2,3,4,5,6,7,8,9,10,11,12"</formula1>
    </dataValidation>
    <dataValidation type="list" allowBlank="1" showInputMessage="1" showErrorMessage="1" sqref="P2 R2 R4" xr:uid="{00000000-0002-0000-0000-000003000000}">
      <formula1>$A$61:$A$62</formula1>
    </dataValidation>
    <dataValidation type="list" allowBlank="1" showInputMessage="1" showErrorMessage="1" sqref="E25:X26" xr:uid="{00000000-0002-0000-0000-000004000000}">
      <formula1>"A,B"</formula1>
    </dataValidation>
    <dataValidation type="list" allowBlank="1" showInputMessage="1" showErrorMessage="1" sqref="G17:X22" xr:uid="{00000000-0002-0000-0000-000005000000}">
      <formula1>"1,2,3,4,5"</formula1>
    </dataValidation>
  </dataValidations>
  <pageMargins left="1.2598425196850394" right="0.15748031496062992" top="1.4960629921259843" bottom="0.19685039370078741" header="0.94488188976377963" footer="0.15748031496062992"/>
  <pageSetup paperSize="9" scale="74" orientation="portrait" verticalDpi="300" r:id="rId1"/>
  <headerFooter alignWithMargins="0">
    <oddHeader>&amp;C&amp;"ＭＳ 明朝,太字"&amp;28㊙ &amp;20個人調査報告書&amp;"ＭＳ Ｐゴシック,太字"　　　　　　　　　　　&amp;R&amp;"ＭＳ 明朝,太字"&amp;12*（受験番号）　　　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D1:AH80"/>
  <sheetViews>
    <sheetView view="pageBreakPreview" topLeftCell="F19" zoomScale="140" zoomScaleNormal="145" zoomScaleSheetLayoutView="140" zoomScalePageLayoutView="50" workbookViewId="0">
      <selection activeCell="H33" sqref="H33:AC35"/>
    </sheetView>
  </sheetViews>
  <sheetFormatPr defaultColWidth="4.33203125" defaultRowHeight="18" customHeight="1" x14ac:dyDescent="0.2"/>
  <cols>
    <col min="1" max="1" width="4.33203125" style="34"/>
    <col min="2" max="2" width="2.33203125" style="34" customWidth="1"/>
    <col min="3" max="22" width="4.33203125" style="34"/>
    <col min="23" max="23" width="6.6640625" style="34" bestFit="1" customWidth="1"/>
    <col min="24" max="24" width="4.33203125" style="34"/>
    <col min="25" max="25" width="5.77734375" style="34" bestFit="1" customWidth="1"/>
    <col min="26" max="26" width="4.33203125" style="34"/>
    <col min="27" max="27" width="4.44140625" style="34" bestFit="1" customWidth="1"/>
    <col min="28" max="30" width="4.33203125" style="34"/>
    <col min="31" max="31" width="4.33203125" style="34" customWidth="1"/>
    <col min="32" max="16384" width="4.33203125" style="34"/>
  </cols>
  <sheetData>
    <row r="1" spans="4:34" s="1" customFormat="1" ht="18" customHeight="1" x14ac:dyDescent="0.2">
      <c r="D1" s="283" t="s">
        <v>85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5"/>
    </row>
    <row r="2" spans="4:34" s="1" customFormat="1" ht="18" customHeight="1" x14ac:dyDescent="0.2">
      <c r="D2" s="286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8"/>
    </row>
    <row r="3" spans="4:34" s="1" customFormat="1" ht="18" customHeight="1" x14ac:dyDescent="0.2"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8"/>
    </row>
    <row r="4" spans="4:34" s="1" customFormat="1" ht="18" customHeight="1" x14ac:dyDescent="0.2">
      <c r="D4" s="289" t="s">
        <v>84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1"/>
    </row>
    <row r="5" spans="4:34" s="1" customFormat="1" ht="18" customHeight="1" x14ac:dyDescent="0.2">
      <c r="D5" s="292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1"/>
    </row>
    <row r="6" spans="4:34" s="1" customFormat="1" ht="18" customHeight="1" thickBot="1" x14ac:dyDescent="0.25">
      <c r="D6" s="292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1"/>
    </row>
    <row r="7" spans="4:34" s="16" customFormat="1" ht="19.05" customHeight="1" thickTop="1" x14ac:dyDescent="0.2">
      <c r="D7" s="293" t="s">
        <v>23</v>
      </c>
      <c r="E7" s="294"/>
      <c r="F7" s="294"/>
      <c r="G7" s="295"/>
      <c r="H7" s="42"/>
      <c r="I7" s="296" t="s">
        <v>71</v>
      </c>
      <c r="J7" s="296"/>
      <c r="K7" s="296"/>
      <c r="L7" s="296"/>
      <c r="M7" s="296"/>
      <c r="N7" s="296"/>
      <c r="O7" s="296"/>
      <c r="P7" s="296"/>
      <c r="Q7" s="296"/>
      <c r="R7" s="43"/>
      <c r="S7" s="297" t="s">
        <v>68</v>
      </c>
      <c r="T7" s="298"/>
      <c r="U7" s="297" t="s">
        <v>54</v>
      </c>
      <c r="V7" s="299"/>
      <c r="W7" s="299"/>
      <c r="X7" s="299"/>
      <c r="Y7" s="299"/>
      <c r="Z7" s="299"/>
      <c r="AA7" s="299"/>
      <c r="AB7" s="299"/>
      <c r="AC7" s="300"/>
      <c r="AD7" s="15"/>
      <c r="AE7" s="15"/>
      <c r="AF7" s="15"/>
    </row>
    <row r="8" spans="4:34" s="16" customFormat="1" ht="19.05" customHeight="1" x14ac:dyDescent="0.2">
      <c r="D8" s="63" t="s">
        <v>10</v>
      </c>
      <c r="E8" s="64"/>
      <c r="F8" s="64"/>
      <c r="G8" s="65"/>
      <c r="H8" s="12"/>
      <c r="I8" s="301" t="s">
        <v>61</v>
      </c>
      <c r="J8" s="301"/>
      <c r="K8" s="301"/>
      <c r="L8" s="301"/>
      <c r="M8" s="301"/>
      <c r="N8" s="301"/>
      <c r="O8" s="301"/>
      <c r="P8" s="301"/>
      <c r="Q8" s="301"/>
      <c r="R8" s="3"/>
      <c r="S8" s="304" t="s">
        <v>56</v>
      </c>
      <c r="T8" s="305"/>
      <c r="U8" s="8"/>
      <c r="V8" s="10"/>
      <c r="W8" s="6"/>
      <c r="X8" s="6"/>
      <c r="Y8" s="6"/>
      <c r="Z8" s="6"/>
      <c r="AA8" s="6"/>
      <c r="AB8" s="6"/>
      <c r="AC8" s="7"/>
      <c r="AD8" s="22"/>
      <c r="AE8" s="22"/>
      <c r="AF8" s="22"/>
    </row>
    <row r="9" spans="4:34" s="16" customFormat="1" ht="19.05" customHeight="1" x14ac:dyDescent="0.2">
      <c r="D9" s="66"/>
      <c r="E9" s="67"/>
      <c r="F9" s="67"/>
      <c r="G9" s="68"/>
      <c r="H9" s="44"/>
      <c r="I9" s="302"/>
      <c r="J9" s="302"/>
      <c r="K9" s="302"/>
      <c r="L9" s="302"/>
      <c r="M9" s="302"/>
      <c r="N9" s="302"/>
      <c r="O9" s="302"/>
      <c r="P9" s="302"/>
      <c r="Q9" s="302"/>
      <c r="R9" s="4"/>
      <c r="S9" s="306"/>
      <c r="T9" s="307"/>
      <c r="U9" s="310" t="s">
        <v>69</v>
      </c>
      <c r="V9" s="311"/>
      <c r="W9" s="45">
        <v>16</v>
      </c>
      <c r="X9" s="2" t="s">
        <v>48</v>
      </c>
      <c r="Y9" s="11">
        <v>10</v>
      </c>
      <c r="Z9" s="2" t="s">
        <v>66</v>
      </c>
      <c r="AA9" s="11">
        <v>1</v>
      </c>
      <c r="AB9" s="312" t="s">
        <v>67</v>
      </c>
      <c r="AC9" s="313"/>
      <c r="AD9" s="22"/>
      <c r="AE9" s="22"/>
      <c r="AF9" s="22"/>
      <c r="AG9" s="22"/>
      <c r="AH9" s="22"/>
    </row>
    <row r="10" spans="4:34" s="16" customFormat="1" ht="19.05" customHeight="1" x14ac:dyDescent="0.2">
      <c r="D10" s="69"/>
      <c r="E10" s="70"/>
      <c r="F10" s="70"/>
      <c r="G10" s="71"/>
      <c r="H10" s="46"/>
      <c r="I10" s="303"/>
      <c r="J10" s="303"/>
      <c r="K10" s="303"/>
      <c r="L10" s="303"/>
      <c r="M10" s="303"/>
      <c r="N10" s="303"/>
      <c r="O10" s="303"/>
      <c r="P10" s="303"/>
      <c r="Q10" s="303"/>
      <c r="R10" s="5"/>
      <c r="S10" s="308"/>
      <c r="T10" s="309"/>
      <c r="U10" s="9"/>
      <c r="V10" s="13"/>
      <c r="W10" s="13"/>
      <c r="X10" s="13"/>
      <c r="Y10" s="13"/>
      <c r="Z10" s="13"/>
      <c r="AA10" s="13"/>
      <c r="AB10" s="13"/>
      <c r="AC10" s="14"/>
      <c r="AD10" s="22"/>
      <c r="AE10" s="22"/>
      <c r="AF10" s="22"/>
    </row>
    <row r="11" spans="4:34" s="16" customFormat="1" ht="19.05" customHeight="1" x14ac:dyDescent="0.2">
      <c r="D11" s="231" t="s">
        <v>72</v>
      </c>
      <c r="E11" s="232"/>
      <c r="F11" s="232"/>
      <c r="G11" s="233"/>
      <c r="H11" s="343" t="s">
        <v>73</v>
      </c>
      <c r="I11" s="344"/>
      <c r="J11" s="246" t="s">
        <v>26</v>
      </c>
      <c r="K11" s="246"/>
      <c r="L11" s="246"/>
      <c r="M11" s="246"/>
      <c r="N11" s="246"/>
      <c r="O11" s="246"/>
      <c r="P11" s="246"/>
      <c r="Q11" s="349"/>
      <c r="R11" s="351">
        <v>1</v>
      </c>
      <c r="S11" s="352"/>
      <c r="T11" s="355" t="s">
        <v>75</v>
      </c>
      <c r="U11" s="356"/>
      <c r="V11" s="356"/>
      <c r="W11" s="356"/>
      <c r="X11" s="356"/>
      <c r="Y11" s="356"/>
      <c r="Z11" s="356"/>
      <c r="AA11" s="356"/>
      <c r="AB11" s="356"/>
      <c r="AC11" s="357"/>
      <c r="AD11" s="22"/>
      <c r="AE11" s="22"/>
      <c r="AF11" s="22"/>
    </row>
    <row r="12" spans="4:34" s="16" customFormat="1" ht="19.05" customHeight="1" x14ac:dyDescent="0.2">
      <c r="D12" s="234"/>
      <c r="E12" s="235"/>
      <c r="F12" s="235"/>
      <c r="G12" s="236"/>
      <c r="H12" s="345"/>
      <c r="I12" s="346"/>
      <c r="J12" s="247"/>
      <c r="K12" s="247"/>
      <c r="L12" s="247"/>
      <c r="M12" s="247"/>
      <c r="N12" s="247"/>
      <c r="O12" s="247"/>
      <c r="P12" s="247"/>
      <c r="Q12" s="350"/>
      <c r="R12" s="353"/>
      <c r="S12" s="354"/>
      <c r="T12" s="358"/>
      <c r="U12" s="359"/>
      <c r="V12" s="359"/>
      <c r="W12" s="359"/>
      <c r="X12" s="359"/>
      <c r="Y12" s="359"/>
      <c r="Z12" s="359"/>
      <c r="AA12" s="359"/>
      <c r="AB12" s="359"/>
      <c r="AC12" s="360"/>
      <c r="AD12" s="22"/>
      <c r="AE12" s="22"/>
      <c r="AF12" s="22"/>
    </row>
    <row r="13" spans="4:34" s="16" customFormat="1" ht="19.05" customHeight="1" x14ac:dyDescent="0.2">
      <c r="D13" s="234"/>
      <c r="E13" s="235"/>
      <c r="F13" s="235"/>
      <c r="G13" s="236"/>
      <c r="H13" s="345"/>
      <c r="I13" s="346"/>
      <c r="J13" s="247" t="s">
        <v>74</v>
      </c>
      <c r="K13" s="247"/>
      <c r="L13" s="247"/>
      <c r="M13" s="247"/>
      <c r="N13" s="247"/>
      <c r="O13" s="247"/>
      <c r="P13" s="247"/>
      <c r="Q13" s="350"/>
      <c r="R13" s="353">
        <v>2</v>
      </c>
      <c r="S13" s="354"/>
      <c r="T13" s="358"/>
      <c r="U13" s="359"/>
      <c r="V13" s="359"/>
      <c r="W13" s="359"/>
      <c r="X13" s="359"/>
      <c r="Y13" s="359"/>
      <c r="Z13" s="359"/>
      <c r="AA13" s="359"/>
      <c r="AB13" s="359"/>
      <c r="AC13" s="360"/>
      <c r="AD13" s="22"/>
      <c r="AE13" s="22"/>
      <c r="AF13" s="22"/>
    </row>
    <row r="14" spans="4:34" s="16" customFormat="1" ht="19.05" customHeight="1" x14ac:dyDescent="0.2">
      <c r="D14" s="237"/>
      <c r="E14" s="238"/>
      <c r="F14" s="238"/>
      <c r="G14" s="239"/>
      <c r="H14" s="347"/>
      <c r="I14" s="348"/>
      <c r="J14" s="261"/>
      <c r="K14" s="261"/>
      <c r="L14" s="261"/>
      <c r="M14" s="261"/>
      <c r="N14" s="261"/>
      <c r="O14" s="261"/>
      <c r="P14" s="261"/>
      <c r="Q14" s="364"/>
      <c r="R14" s="365"/>
      <c r="S14" s="366"/>
      <c r="T14" s="361"/>
      <c r="U14" s="362"/>
      <c r="V14" s="362"/>
      <c r="W14" s="362"/>
      <c r="X14" s="362"/>
      <c r="Y14" s="362"/>
      <c r="Z14" s="362"/>
      <c r="AA14" s="362"/>
      <c r="AB14" s="362"/>
      <c r="AC14" s="363"/>
      <c r="AD14" s="22"/>
      <c r="AE14" s="22"/>
      <c r="AF14" s="22"/>
    </row>
    <row r="15" spans="4:34" s="31" customFormat="1" ht="19.05" customHeight="1" x14ac:dyDescent="0.2">
      <c r="D15" s="113" t="s">
        <v>25</v>
      </c>
      <c r="E15" s="85"/>
      <c r="F15" s="85"/>
      <c r="G15" s="86"/>
      <c r="H15" s="115" t="s">
        <v>27</v>
      </c>
      <c r="I15" s="116"/>
      <c r="J15" s="121">
        <v>1</v>
      </c>
      <c r="K15" s="122"/>
      <c r="L15" s="314" t="s">
        <v>57</v>
      </c>
      <c r="M15" s="314"/>
      <c r="N15" s="314"/>
      <c r="O15" s="314"/>
      <c r="P15" s="314"/>
      <c r="Q15" s="314"/>
      <c r="R15" s="314"/>
      <c r="S15" s="314"/>
      <c r="T15" s="232" t="s">
        <v>52</v>
      </c>
      <c r="U15" s="232"/>
      <c r="V15" s="314" t="s">
        <v>58</v>
      </c>
      <c r="W15" s="317"/>
      <c r="X15" s="317"/>
      <c r="Y15" s="317"/>
      <c r="Z15" s="317"/>
      <c r="AA15" s="317"/>
      <c r="AB15" s="85" t="s">
        <v>0</v>
      </c>
      <c r="AC15" s="86"/>
    </row>
    <row r="16" spans="4:34" s="31" customFormat="1" ht="19.05" customHeight="1" x14ac:dyDescent="0.2">
      <c r="D16" s="114"/>
      <c r="E16" s="87"/>
      <c r="F16" s="87"/>
      <c r="G16" s="88"/>
      <c r="H16" s="117"/>
      <c r="I16" s="118"/>
      <c r="J16" s="101"/>
      <c r="K16" s="102"/>
      <c r="L16" s="315"/>
      <c r="M16" s="315"/>
      <c r="N16" s="315"/>
      <c r="O16" s="315"/>
      <c r="P16" s="315"/>
      <c r="Q16" s="315"/>
      <c r="R16" s="315"/>
      <c r="S16" s="315"/>
      <c r="T16" s="316"/>
      <c r="U16" s="316"/>
      <c r="V16" s="318"/>
      <c r="W16" s="318"/>
      <c r="X16" s="318"/>
      <c r="Y16" s="318"/>
      <c r="Z16" s="318"/>
      <c r="AA16" s="318"/>
      <c r="AB16" s="87"/>
      <c r="AC16" s="88"/>
    </row>
    <row r="17" spans="4:30" s="31" customFormat="1" ht="19.05" customHeight="1" x14ac:dyDescent="0.2">
      <c r="D17" s="63" t="s">
        <v>60</v>
      </c>
      <c r="E17" s="89"/>
      <c r="F17" s="64" t="s">
        <v>24</v>
      </c>
      <c r="G17" s="94"/>
      <c r="H17" s="117"/>
      <c r="I17" s="118"/>
      <c r="J17" s="99">
        <v>2</v>
      </c>
      <c r="K17" s="100"/>
      <c r="L17" s="319" t="s">
        <v>59</v>
      </c>
      <c r="M17" s="319"/>
      <c r="N17" s="319"/>
      <c r="O17" s="319"/>
      <c r="P17" s="319"/>
      <c r="Q17" s="319"/>
      <c r="R17" s="319"/>
      <c r="S17" s="319"/>
      <c r="T17" s="320" t="s">
        <v>52</v>
      </c>
      <c r="U17" s="320"/>
      <c r="V17" s="319"/>
      <c r="W17" s="321"/>
      <c r="X17" s="321"/>
      <c r="Y17" s="321"/>
      <c r="Z17" s="321"/>
      <c r="AA17" s="321"/>
      <c r="AB17" s="64" t="s">
        <v>0</v>
      </c>
      <c r="AC17" s="65"/>
    </row>
    <row r="18" spans="4:30" s="31" customFormat="1" ht="19.05" customHeight="1" x14ac:dyDescent="0.2">
      <c r="D18" s="90"/>
      <c r="E18" s="91"/>
      <c r="F18" s="95"/>
      <c r="G18" s="96"/>
      <c r="H18" s="117"/>
      <c r="I18" s="118"/>
      <c r="J18" s="101"/>
      <c r="K18" s="102"/>
      <c r="L18" s="315"/>
      <c r="M18" s="315"/>
      <c r="N18" s="315"/>
      <c r="O18" s="315"/>
      <c r="P18" s="315"/>
      <c r="Q18" s="315"/>
      <c r="R18" s="315"/>
      <c r="S18" s="315"/>
      <c r="T18" s="316"/>
      <c r="U18" s="316"/>
      <c r="V18" s="318"/>
      <c r="W18" s="318"/>
      <c r="X18" s="318"/>
      <c r="Y18" s="318"/>
      <c r="Z18" s="318"/>
      <c r="AA18" s="318"/>
      <c r="AB18" s="87"/>
      <c r="AC18" s="88"/>
    </row>
    <row r="19" spans="4:30" s="31" customFormat="1" ht="19.05" customHeight="1" x14ac:dyDescent="0.2">
      <c r="D19" s="90"/>
      <c r="E19" s="91"/>
      <c r="F19" s="95"/>
      <c r="G19" s="96"/>
      <c r="H19" s="117"/>
      <c r="I19" s="118"/>
      <c r="J19" s="107">
        <v>3</v>
      </c>
      <c r="K19" s="108"/>
      <c r="L19" s="111"/>
      <c r="M19" s="111"/>
      <c r="N19" s="111"/>
      <c r="O19" s="111"/>
      <c r="P19" s="111"/>
      <c r="Q19" s="111"/>
      <c r="R19" s="111"/>
      <c r="S19" s="111"/>
      <c r="T19" s="67" t="s">
        <v>52</v>
      </c>
      <c r="U19" s="67"/>
      <c r="V19" s="326"/>
      <c r="W19" s="327"/>
      <c r="X19" s="327"/>
      <c r="Y19" s="327"/>
      <c r="Z19" s="327"/>
      <c r="AA19" s="327"/>
      <c r="AB19" s="67" t="s">
        <v>0</v>
      </c>
      <c r="AC19" s="68"/>
    </row>
    <row r="20" spans="4:30" s="31" customFormat="1" ht="19.05" customHeight="1" thickBot="1" x14ac:dyDescent="0.25">
      <c r="D20" s="92"/>
      <c r="E20" s="93"/>
      <c r="F20" s="97"/>
      <c r="G20" s="98"/>
      <c r="H20" s="119"/>
      <c r="I20" s="120"/>
      <c r="J20" s="109"/>
      <c r="K20" s="110"/>
      <c r="L20" s="112"/>
      <c r="M20" s="112"/>
      <c r="N20" s="112"/>
      <c r="O20" s="112"/>
      <c r="P20" s="112"/>
      <c r="Q20" s="112"/>
      <c r="R20" s="112"/>
      <c r="S20" s="112"/>
      <c r="T20" s="125"/>
      <c r="U20" s="125"/>
      <c r="V20" s="328"/>
      <c r="W20" s="328"/>
      <c r="X20" s="328"/>
      <c r="Y20" s="328"/>
      <c r="Z20" s="328"/>
      <c r="AA20" s="328"/>
      <c r="AB20" s="125"/>
      <c r="AC20" s="135"/>
    </row>
    <row r="21" spans="4:30" s="16" customFormat="1" ht="19.05" customHeight="1" thickTop="1" x14ac:dyDescent="0.2">
      <c r="D21" s="329" t="s">
        <v>77</v>
      </c>
      <c r="E21" s="330"/>
      <c r="F21" s="330"/>
      <c r="G21" s="331"/>
      <c r="H21" s="332" t="s">
        <v>78</v>
      </c>
      <c r="I21" s="333"/>
      <c r="J21" s="322" t="s">
        <v>11</v>
      </c>
      <c r="K21" s="334"/>
      <c r="L21" s="322" t="s">
        <v>12</v>
      </c>
      <c r="M21" s="334"/>
      <c r="N21" s="322" t="s">
        <v>13</v>
      </c>
      <c r="O21" s="334"/>
      <c r="P21" s="322" t="s">
        <v>14</v>
      </c>
      <c r="Q21" s="334"/>
      <c r="R21" s="322" t="s">
        <v>15</v>
      </c>
      <c r="S21" s="334"/>
      <c r="T21" s="322" t="s">
        <v>16</v>
      </c>
      <c r="U21" s="334"/>
      <c r="V21" s="335" t="s">
        <v>19</v>
      </c>
      <c r="W21" s="336"/>
      <c r="X21" s="335" t="s">
        <v>21</v>
      </c>
      <c r="Y21" s="336"/>
      <c r="Z21" s="322" t="s">
        <v>17</v>
      </c>
      <c r="AA21" s="323"/>
      <c r="AB21" s="324" t="s">
        <v>18</v>
      </c>
      <c r="AC21" s="325"/>
      <c r="AD21" s="15"/>
    </row>
    <row r="22" spans="4:30" s="16" customFormat="1" ht="19.05" customHeight="1" x14ac:dyDescent="0.2">
      <c r="D22" s="136"/>
      <c r="E22" s="137"/>
      <c r="F22" s="137"/>
      <c r="G22" s="138"/>
      <c r="H22" s="131" t="s">
        <v>79</v>
      </c>
      <c r="I22" s="132"/>
      <c r="J22" s="130"/>
      <c r="K22" s="145"/>
      <c r="L22" s="130"/>
      <c r="M22" s="145"/>
      <c r="N22" s="130"/>
      <c r="O22" s="145"/>
      <c r="P22" s="130"/>
      <c r="Q22" s="145"/>
      <c r="R22" s="130"/>
      <c r="S22" s="145"/>
      <c r="T22" s="130"/>
      <c r="U22" s="145"/>
      <c r="V22" s="133" t="s">
        <v>20</v>
      </c>
      <c r="W22" s="134"/>
      <c r="X22" s="133" t="s">
        <v>22</v>
      </c>
      <c r="Y22" s="134"/>
      <c r="Z22" s="130"/>
      <c r="AA22" s="70"/>
      <c r="AB22" s="69"/>
      <c r="AC22" s="71"/>
      <c r="AD22" s="22"/>
    </row>
    <row r="23" spans="4:30" s="16" customFormat="1" ht="19.05" customHeight="1" x14ac:dyDescent="0.2">
      <c r="D23" s="136"/>
      <c r="E23" s="137"/>
      <c r="F23" s="137"/>
      <c r="G23" s="138"/>
      <c r="H23" s="146">
        <v>1</v>
      </c>
      <c r="I23" s="147"/>
      <c r="J23" s="148">
        <v>4</v>
      </c>
      <c r="K23" s="149"/>
      <c r="L23" s="148">
        <v>3</v>
      </c>
      <c r="M23" s="149"/>
      <c r="N23" s="148">
        <v>4</v>
      </c>
      <c r="O23" s="149"/>
      <c r="P23" s="148">
        <v>3</v>
      </c>
      <c r="Q23" s="149"/>
      <c r="R23" s="148">
        <v>4</v>
      </c>
      <c r="S23" s="149"/>
      <c r="T23" s="148">
        <v>5</v>
      </c>
      <c r="U23" s="149"/>
      <c r="V23" s="148">
        <v>5</v>
      </c>
      <c r="W23" s="149"/>
      <c r="X23" s="148">
        <v>4</v>
      </c>
      <c r="Y23" s="149"/>
      <c r="Z23" s="148">
        <v>5</v>
      </c>
      <c r="AA23" s="152"/>
      <c r="AB23" s="154">
        <f>SUM(J23:AA24)</f>
        <v>37</v>
      </c>
      <c r="AC23" s="155"/>
      <c r="AD23" s="32"/>
    </row>
    <row r="24" spans="4:30" s="16" customFormat="1" ht="19.05" customHeight="1" x14ac:dyDescent="0.2">
      <c r="D24" s="136"/>
      <c r="E24" s="137"/>
      <c r="F24" s="137"/>
      <c r="G24" s="138"/>
      <c r="H24" s="146"/>
      <c r="I24" s="147"/>
      <c r="J24" s="150"/>
      <c r="K24" s="151"/>
      <c r="L24" s="150"/>
      <c r="M24" s="151"/>
      <c r="N24" s="150"/>
      <c r="O24" s="151"/>
      <c r="P24" s="150"/>
      <c r="Q24" s="151"/>
      <c r="R24" s="150"/>
      <c r="S24" s="151"/>
      <c r="T24" s="150"/>
      <c r="U24" s="151"/>
      <c r="V24" s="150"/>
      <c r="W24" s="151"/>
      <c r="X24" s="150"/>
      <c r="Y24" s="151"/>
      <c r="Z24" s="150"/>
      <c r="AA24" s="153"/>
      <c r="AB24" s="156"/>
      <c r="AC24" s="157"/>
      <c r="AD24" s="32"/>
    </row>
    <row r="25" spans="4:30" s="16" customFormat="1" ht="19.05" customHeight="1" x14ac:dyDescent="0.2">
      <c r="D25" s="136"/>
      <c r="E25" s="137"/>
      <c r="F25" s="137"/>
      <c r="G25" s="138"/>
      <c r="H25" s="146">
        <v>2</v>
      </c>
      <c r="I25" s="147"/>
      <c r="J25" s="148">
        <v>5</v>
      </c>
      <c r="K25" s="149"/>
      <c r="L25" s="148">
        <v>4</v>
      </c>
      <c r="M25" s="149"/>
      <c r="N25" s="148">
        <v>4</v>
      </c>
      <c r="O25" s="149"/>
      <c r="P25" s="148">
        <v>4</v>
      </c>
      <c r="Q25" s="149"/>
      <c r="R25" s="148">
        <v>4</v>
      </c>
      <c r="S25" s="149"/>
      <c r="T25" s="148">
        <v>5</v>
      </c>
      <c r="U25" s="149"/>
      <c r="V25" s="148">
        <v>4</v>
      </c>
      <c r="W25" s="149"/>
      <c r="X25" s="148">
        <v>4</v>
      </c>
      <c r="Y25" s="149"/>
      <c r="Z25" s="148">
        <v>4</v>
      </c>
      <c r="AA25" s="152"/>
      <c r="AB25" s="154">
        <f>SUM(J25:AA26)</f>
        <v>38</v>
      </c>
      <c r="AC25" s="155"/>
      <c r="AD25" s="32"/>
    </row>
    <row r="26" spans="4:30" s="16" customFormat="1" ht="19.05" customHeight="1" x14ac:dyDescent="0.2">
      <c r="D26" s="136"/>
      <c r="E26" s="137"/>
      <c r="F26" s="137"/>
      <c r="G26" s="138"/>
      <c r="H26" s="146"/>
      <c r="I26" s="147"/>
      <c r="J26" s="150"/>
      <c r="K26" s="151"/>
      <c r="L26" s="150"/>
      <c r="M26" s="151"/>
      <c r="N26" s="150"/>
      <c r="O26" s="151"/>
      <c r="P26" s="150"/>
      <c r="Q26" s="151"/>
      <c r="R26" s="150"/>
      <c r="S26" s="151"/>
      <c r="T26" s="150"/>
      <c r="U26" s="151"/>
      <c r="V26" s="150"/>
      <c r="W26" s="151"/>
      <c r="X26" s="150"/>
      <c r="Y26" s="151"/>
      <c r="Z26" s="150"/>
      <c r="AA26" s="153"/>
      <c r="AB26" s="156"/>
      <c r="AC26" s="157"/>
      <c r="AD26" s="33"/>
    </row>
    <row r="27" spans="4:30" s="16" customFormat="1" ht="19.05" customHeight="1" x14ac:dyDescent="0.2">
      <c r="D27" s="136"/>
      <c r="E27" s="137"/>
      <c r="F27" s="137"/>
      <c r="G27" s="138"/>
      <c r="H27" s="146">
        <v>3</v>
      </c>
      <c r="I27" s="147"/>
      <c r="J27" s="148">
        <v>4</v>
      </c>
      <c r="K27" s="149"/>
      <c r="L27" s="148">
        <v>4</v>
      </c>
      <c r="M27" s="149"/>
      <c r="N27" s="148">
        <v>5</v>
      </c>
      <c r="O27" s="149"/>
      <c r="P27" s="148">
        <v>4</v>
      </c>
      <c r="Q27" s="149"/>
      <c r="R27" s="148">
        <v>4</v>
      </c>
      <c r="S27" s="149"/>
      <c r="T27" s="148">
        <v>5</v>
      </c>
      <c r="U27" s="149"/>
      <c r="V27" s="148">
        <v>4</v>
      </c>
      <c r="W27" s="149"/>
      <c r="X27" s="148">
        <v>4</v>
      </c>
      <c r="Y27" s="149"/>
      <c r="Z27" s="148">
        <v>5</v>
      </c>
      <c r="AA27" s="152"/>
      <c r="AB27" s="154">
        <f>SUM(J27:AA28)</f>
        <v>39</v>
      </c>
      <c r="AC27" s="155"/>
      <c r="AD27" s="33"/>
    </row>
    <row r="28" spans="4:30" s="16" customFormat="1" ht="19.05" customHeight="1" thickBot="1" x14ac:dyDescent="0.25">
      <c r="D28" s="139"/>
      <c r="E28" s="140"/>
      <c r="F28" s="140"/>
      <c r="G28" s="141"/>
      <c r="H28" s="176"/>
      <c r="I28" s="177"/>
      <c r="J28" s="158"/>
      <c r="K28" s="159"/>
      <c r="L28" s="158"/>
      <c r="M28" s="159"/>
      <c r="N28" s="158"/>
      <c r="O28" s="159"/>
      <c r="P28" s="158"/>
      <c r="Q28" s="159"/>
      <c r="R28" s="158"/>
      <c r="S28" s="159"/>
      <c r="T28" s="158"/>
      <c r="U28" s="159"/>
      <c r="V28" s="158"/>
      <c r="W28" s="159"/>
      <c r="X28" s="158"/>
      <c r="Y28" s="159"/>
      <c r="Z28" s="158"/>
      <c r="AA28" s="160"/>
      <c r="AB28" s="161"/>
      <c r="AC28" s="162"/>
      <c r="AD28" s="33"/>
    </row>
    <row r="29" spans="4:30" ht="19.05" customHeight="1" x14ac:dyDescent="0.2">
      <c r="D29" s="163" t="s">
        <v>1</v>
      </c>
      <c r="E29" s="164"/>
      <c r="F29" s="164"/>
      <c r="G29" s="165"/>
      <c r="H29" s="169" t="s">
        <v>28</v>
      </c>
      <c r="I29" s="170"/>
      <c r="J29" s="171" t="s">
        <v>30</v>
      </c>
      <c r="K29" s="170"/>
      <c r="L29" s="171" t="s">
        <v>32</v>
      </c>
      <c r="M29" s="170"/>
      <c r="N29" s="172" t="s">
        <v>2</v>
      </c>
      <c r="O29" s="173"/>
      <c r="P29" s="171" t="s">
        <v>34</v>
      </c>
      <c r="Q29" s="170"/>
      <c r="R29" s="171" t="s">
        <v>36</v>
      </c>
      <c r="S29" s="170"/>
      <c r="T29" s="171" t="s">
        <v>38</v>
      </c>
      <c r="U29" s="170"/>
      <c r="V29" s="171" t="s">
        <v>40</v>
      </c>
      <c r="W29" s="170"/>
      <c r="X29" s="171" t="s">
        <v>43</v>
      </c>
      <c r="Y29" s="170"/>
      <c r="Z29" s="171" t="s">
        <v>55</v>
      </c>
      <c r="AA29" s="169"/>
      <c r="AB29" s="178" t="s">
        <v>80</v>
      </c>
      <c r="AC29" s="179"/>
    </row>
    <row r="30" spans="4:30" ht="19.05" customHeight="1" x14ac:dyDescent="0.2">
      <c r="D30" s="66"/>
      <c r="E30" s="67"/>
      <c r="F30" s="67"/>
      <c r="G30" s="68"/>
      <c r="H30" s="182" t="s">
        <v>29</v>
      </c>
      <c r="I30" s="183"/>
      <c r="J30" s="184" t="s">
        <v>31</v>
      </c>
      <c r="K30" s="183"/>
      <c r="L30" s="184" t="s">
        <v>33</v>
      </c>
      <c r="M30" s="183"/>
      <c r="N30" s="174"/>
      <c r="O30" s="175"/>
      <c r="P30" s="184" t="s">
        <v>35</v>
      </c>
      <c r="Q30" s="183"/>
      <c r="R30" s="184" t="s">
        <v>37</v>
      </c>
      <c r="S30" s="183"/>
      <c r="T30" s="184" t="s">
        <v>39</v>
      </c>
      <c r="U30" s="183"/>
      <c r="V30" s="184" t="s">
        <v>41</v>
      </c>
      <c r="W30" s="183"/>
      <c r="X30" s="184" t="s">
        <v>42</v>
      </c>
      <c r="Y30" s="183"/>
      <c r="Z30" s="184" t="s">
        <v>44</v>
      </c>
      <c r="AA30" s="182"/>
      <c r="AB30" s="180"/>
      <c r="AC30" s="181"/>
    </row>
    <row r="31" spans="4:30" ht="19.05" customHeight="1" x14ac:dyDescent="0.2">
      <c r="D31" s="66"/>
      <c r="E31" s="67"/>
      <c r="F31" s="67"/>
      <c r="G31" s="68"/>
      <c r="H31" s="152" t="s">
        <v>70</v>
      </c>
      <c r="I31" s="149"/>
      <c r="J31" s="148" t="s">
        <v>70</v>
      </c>
      <c r="K31" s="149"/>
      <c r="L31" s="148" t="s">
        <v>70</v>
      </c>
      <c r="M31" s="149"/>
      <c r="N31" s="148" t="s">
        <v>70</v>
      </c>
      <c r="O31" s="149"/>
      <c r="P31" s="148" t="s">
        <v>70</v>
      </c>
      <c r="Q31" s="149"/>
      <c r="R31" s="148" t="s">
        <v>70</v>
      </c>
      <c r="S31" s="149"/>
      <c r="T31" s="148" t="s">
        <v>70</v>
      </c>
      <c r="U31" s="149"/>
      <c r="V31" s="148" t="s">
        <v>70</v>
      </c>
      <c r="W31" s="149"/>
      <c r="X31" s="148" t="s">
        <v>70</v>
      </c>
      <c r="Y31" s="149"/>
      <c r="Z31" s="148" t="s">
        <v>70</v>
      </c>
      <c r="AA31" s="337"/>
      <c r="AB31" s="339">
        <f>AVERAGE(J27:AA28)</f>
        <v>4.333333333333333</v>
      </c>
      <c r="AC31" s="340"/>
    </row>
    <row r="32" spans="4:30" ht="19.05" customHeight="1" thickBot="1" x14ac:dyDescent="0.25">
      <c r="D32" s="166"/>
      <c r="E32" s="167"/>
      <c r="F32" s="167"/>
      <c r="G32" s="168"/>
      <c r="H32" s="160"/>
      <c r="I32" s="159"/>
      <c r="J32" s="158"/>
      <c r="K32" s="159"/>
      <c r="L32" s="158"/>
      <c r="M32" s="159"/>
      <c r="N32" s="158"/>
      <c r="O32" s="159"/>
      <c r="P32" s="158"/>
      <c r="Q32" s="159"/>
      <c r="R32" s="158"/>
      <c r="S32" s="159"/>
      <c r="T32" s="158"/>
      <c r="U32" s="159"/>
      <c r="V32" s="158"/>
      <c r="W32" s="159"/>
      <c r="X32" s="158"/>
      <c r="Y32" s="159"/>
      <c r="Z32" s="158"/>
      <c r="AA32" s="338"/>
      <c r="AB32" s="341"/>
      <c r="AC32" s="342"/>
    </row>
    <row r="33" spans="4:31" ht="19.05" customHeight="1" x14ac:dyDescent="0.2">
      <c r="D33" s="189" t="s">
        <v>81</v>
      </c>
      <c r="E33" s="190"/>
      <c r="F33" s="190"/>
      <c r="G33" s="191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3"/>
      <c r="AD33" s="35"/>
      <c r="AE33" s="35"/>
    </row>
    <row r="34" spans="4:31" ht="19.05" customHeight="1" x14ac:dyDescent="0.2">
      <c r="D34" s="136"/>
      <c r="E34" s="137"/>
      <c r="F34" s="137"/>
      <c r="G34" s="138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5"/>
      <c r="AD34" s="35"/>
    </row>
    <row r="35" spans="4:31" ht="19.05" customHeight="1" thickBot="1" x14ac:dyDescent="0.25">
      <c r="D35" s="139"/>
      <c r="E35" s="140"/>
      <c r="F35" s="140"/>
      <c r="G35" s="141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7"/>
    </row>
    <row r="36" spans="4:31" ht="19.05" customHeight="1" x14ac:dyDescent="0.2">
      <c r="D36" s="189" t="s">
        <v>82</v>
      </c>
      <c r="E36" s="190"/>
      <c r="F36" s="190"/>
      <c r="G36" s="191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5"/>
    </row>
    <row r="37" spans="4:31" ht="19.05" customHeight="1" x14ac:dyDescent="0.2">
      <c r="D37" s="136"/>
      <c r="E37" s="137"/>
      <c r="F37" s="137"/>
      <c r="G37" s="138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7"/>
    </row>
    <row r="38" spans="4:31" ht="19.05" customHeight="1" x14ac:dyDescent="0.2">
      <c r="D38" s="136"/>
      <c r="E38" s="137"/>
      <c r="F38" s="137"/>
      <c r="G38" s="138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7"/>
    </row>
    <row r="39" spans="4:31" ht="19.05" customHeight="1" x14ac:dyDescent="0.2">
      <c r="D39" s="136"/>
      <c r="E39" s="137"/>
      <c r="F39" s="137"/>
      <c r="G39" s="138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7"/>
    </row>
    <row r="40" spans="4:31" ht="19.05" customHeight="1" x14ac:dyDescent="0.2">
      <c r="D40" s="136"/>
      <c r="E40" s="137"/>
      <c r="F40" s="137"/>
      <c r="G40" s="138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7"/>
    </row>
    <row r="41" spans="4:31" ht="19.05" customHeight="1" x14ac:dyDescent="0.2">
      <c r="D41" s="136"/>
      <c r="E41" s="137"/>
      <c r="F41" s="137"/>
      <c r="G41" s="138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7"/>
    </row>
    <row r="42" spans="4:31" ht="19.05" customHeight="1" thickBot="1" x14ac:dyDescent="0.25">
      <c r="D42" s="139"/>
      <c r="E42" s="140"/>
      <c r="F42" s="140"/>
      <c r="G42" s="141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9"/>
    </row>
    <row r="43" spans="4:31" ht="19.05" customHeight="1" x14ac:dyDescent="0.2">
      <c r="D43" s="163" t="s">
        <v>46</v>
      </c>
      <c r="E43" s="164"/>
      <c r="F43" s="164"/>
      <c r="G43" s="165"/>
      <c r="H43" s="210" t="s">
        <v>50</v>
      </c>
      <c r="I43" s="211"/>
      <c r="J43" s="212" t="s">
        <v>8</v>
      </c>
      <c r="K43" s="213"/>
      <c r="L43" s="216" t="s">
        <v>45</v>
      </c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8"/>
    </row>
    <row r="44" spans="4:31" ht="19.05" customHeight="1" x14ac:dyDescent="0.2">
      <c r="D44" s="66"/>
      <c r="E44" s="67"/>
      <c r="F44" s="67"/>
      <c r="G44" s="68"/>
      <c r="H44" s="131" t="s">
        <v>51</v>
      </c>
      <c r="I44" s="132"/>
      <c r="J44" s="214"/>
      <c r="K44" s="215"/>
      <c r="L44" s="219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1"/>
    </row>
    <row r="45" spans="4:31" ht="19.05" customHeight="1" x14ac:dyDescent="0.2">
      <c r="D45" s="66"/>
      <c r="E45" s="67"/>
      <c r="F45" s="67"/>
      <c r="G45" s="68"/>
      <c r="H45" s="222">
        <v>1</v>
      </c>
      <c r="I45" s="223"/>
      <c r="J45" s="148">
        <v>0</v>
      </c>
      <c r="K45" s="149"/>
      <c r="L45" s="198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200"/>
    </row>
    <row r="46" spans="4:31" ht="19.05" customHeight="1" x14ac:dyDescent="0.2">
      <c r="D46" s="66"/>
      <c r="E46" s="67"/>
      <c r="F46" s="67"/>
      <c r="G46" s="68"/>
      <c r="H46" s="220"/>
      <c r="I46" s="224"/>
      <c r="J46" s="150"/>
      <c r="K46" s="151"/>
      <c r="L46" s="225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7"/>
    </row>
    <row r="47" spans="4:31" ht="19.05" customHeight="1" x14ac:dyDescent="0.2">
      <c r="D47" s="66"/>
      <c r="E47" s="67"/>
      <c r="F47" s="67"/>
      <c r="G47" s="68"/>
      <c r="H47" s="222">
        <v>2</v>
      </c>
      <c r="I47" s="223"/>
      <c r="J47" s="148">
        <v>1</v>
      </c>
      <c r="K47" s="149"/>
      <c r="L47" s="198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200"/>
    </row>
    <row r="48" spans="4:31" ht="19.05" customHeight="1" x14ac:dyDescent="0.2">
      <c r="D48" s="66"/>
      <c r="E48" s="67"/>
      <c r="F48" s="67"/>
      <c r="G48" s="68"/>
      <c r="H48" s="220"/>
      <c r="I48" s="224"/>
      <c r="J48" s="150"/>
      <c r="K48" s="151"/>
      <c r="L48" s="225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7"/>
    </row>
    <row r="49" spans="4:30" ht="19.05" customHeight="1" x14ac:dyDescent="0.2">
      <c r="D49" s="66"/>
      <c r="E49" s="67"/>
      <c r="F49" s="67"/>
      <c r="G49" s="68"/>
      <c r="H49" s="222">
        <v>3</v>
      </c>
      <c r="I49" s="223"/>
      <c r="J49" s="148">
        <v>1</v>
      </c>
      <c r="K49" s="149"/>
      <c r="L49" s="198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200"/>
    </row>
    <row r="50" spans="4:30" ht="19.05" customHeight="1" thickBot="1" x14ac:dyDescent="0.25">
      <c r="D50" s="166"/>
      <c r="E50" s="167"/>
      <c r="F50" s="167"/>
      <c r="G50" s="168"/>
      <c r="H50" s="281"/>
      <c r="I50" s="282"/>
      <c r="J50" s="158"/>
      <c r="K50" s="159"/>
      <c r="L50" s="201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3"/>
    </row>
    <row r="51" spans="4:30" ht="19.05" customHeight="1" x14ac:dyDescent="0.2">
      <c r="D51" s="66" t="s">
        <v>47</v>
      </c>
      <c r="E51" s="67"/>
      <c r="F51" s="67"/>
      <c r="G51" s="68"/>
      <c r="H51" s="264"/>
      <c r="I51" s="264"/>
      <c r="J51" s="264"/>
      <c r="K51" s="264"/>
      <c r="L51" s="264"/>
      <c r="M51" s="264"/>
      <c r="N51" s="264"/>
      <c r="O51" s="265"/>
      <c r="P51" s="270" t="s">
        <v>83</v>
      </c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51"/>
    </row>
    <row r="52" spans="4:30" ht="19.05" customHeight="1" x14ac:dyDescent="0.2">
      <c r="D52" s="66"/>
      <c r="E52" s="67"/>
      <c r="F52" s="67"/>
      <c r="G52" s="68"/>
      <c r="H52" s="266"/>
      <c r="I52" s="266"/>
      <c r="J52" s="266"/>
      <c r="K52" s="266"/>
      <c r="L52" s="266"/>
      <c r="M52" s="266"/>
      <c r="N52" s="266"/>
      <c r="O52" s="267"/>
      <c r="P52" s="272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51"/>
    </row>
    <row r="53" spans="4:30" ht="19.05" customHeight="1" x14ac:dyDescent="0.2">
      <c r="D53" s="66"/>
      <c r="E53" s="67"/>
      <c r="F53" s="67"/>
      <c r="G53" s="68"/>
      <c r="H53" s="266"/>
      <c r="I53" s="266"/>
      <c r="J53" s="266"/>
      <c r="K53" s="266"/>
      <c r="L53" s="266"/>
      <c r="M53" s="266"/>
      <c r="N53" s="266"/>
      <c r="O53" s="267"/>
      <c r="P53" s="274" t="s">
        <v>86</v>
      </c>
      <c r="Q53" s="275"/>
      <c r="R53" s="36"/>
      <c r="S53" s="15" t="s">
        <v>48</v>
      </c>
      <c r="T53" s="37"/>
      <c r="U53" s="15" t="s">
        <v>49</v>
      </c>
      <c r="V53" s="37"/>
      <c r="W53" s="15" t="s">
        <v>9</v>
      </c>
      <c r="X53" s="35"/>
      <c r="Y53" s="35"/>
      <c r="Z53" s="35"/>
      <c r="AA53" s="35"/>
      <c r="AB53" s="35"/>
      <c r="AC53" s="51"/>
    </row>
    <row r="54" spans="4:30" ht="19.05" customHeight="1" x14ac:dyDescent="0.2">
      <c r="D54" s="66"/>
      <c r="E54" s="67"/>
      <c r="F54" s="67"/>
      <c r="G54" s="68"/>
      <c r="H54" s="266"/>
      <c r="I54" s="266"/>
      <c r="J54" s="266"/>
      <c r="K54" s="266"/>
      <c r="L54" s="266"/>
      <c r="M54" s="266"/>
      <c r="N54" s="266"/>
      <c r="O54" s="267"/>
      <c r="P54" s="276"/>
      <c r="Q54" s="194"/>
      <c r="R54" s="194"/>
      <c r="S54" s="194"/>
      <c r="T54" s="15" t="s">
        <v>3</v>
      </c>
      <c r="U54" s="194"/>
      <c r="V54" s="194"/>
      <c r="W54" s="194"/>
      <c r="X54" s="194"/>
      <c r="Y54" s="38" t="s">
        <v>4</v>
      </c>
      <c r="Z54" s="35"/>
      <c r="AA54" s="35"/>
      <c r="AB54" s="38"/>
      <c r="AC54" s="51"/>
    </row>
    <row r="55" spans="4:30" ht="19.05" customHeight="1" x14ac:dyDescent="0.2">
      <c r="D55" s="66"/>
      <c r="E55" s="67"/>
      <c r="F55" s="67"/>
      <c r="G55" s="68"/>
      <c r="H55" s="266"/>
      <c r="I55" s="266"/>
      <c r="J55" s="266"/>
      <c r="K55" s="266"/>
      <c r="L55" s="266"/>
      <c r="M55" s="266"/>
      <c r="N55" s="266"/>
      <c r="O55" s="267"/>
      <c r="P55" s="39"/>
      <c r="Q55" s="26"/>
      <c r="R55" s="26"/>
      <c r="S55" s="26"/>
      <c r="T55" s="111"/>
      <c r="U55" s="277"/>
      <c r="V55" s="277"/>
      <c r="W55" s="277"/>
      <c r="X55" s="277"/>
      <c r="Y55" s="277"/>
      <c r="Z55" s="277"/>
      <c r="AA55" s="277"/>
      <c r="AB55" s="67" t="s">
        <v>6</v>
      </c>
      <c r="AC55" s="51"/>
    </row>
    <row r="56" spans="4:30" ht="19.05" customHeight="1" x14ac:dyDescent="0.2">
      <c r="D56" s="66"/>
      <c r="E56" s="67"/>
      <c r="F56" s="67"/>
      <c r="G56" s="68"/>
      <c r="H56" s="266"/>
      <c r="I56" s="266"/>
      <c r="J56" s="266"/>
      <c r="K56" s="266"/>
      <c r="L56" s="266"/>
      <c r="M56" s="266"/>
      <c r="N56" s="266"/>
      <c r="O56" s="267"/>
      <c r="P56" s="39"/>
      <c r="Q56" s="228" t="s">
        <v>53</v>
      </c>
      <c r="R56" s="229"/>
      <c r="S56" s="229"/>
      <c r="T56" s="278"/>
      <c r="U56" s="278"/>
      <c r="V56" s="278"/>
      <c r="W56" s="278"/>
      <c r="X56" s="278"/>
      <c r="Y56" s="278"/>
      <c r="Z56" s="278"/>
      <c r="AA56" s="278"/>
      <c r="AB56" s="67"/>
      <c r="AC56" s="51"/>
    </row>
    <row r="57" spans="4:30" ht="19.05" customHeight="1" x14ac:dyDescent="0.2">
      <c r="D57" s="66"/>
      <c r="E57" s="67"/>
      <c r="F57" s="67"/>
      <c r="G57" s="68"/>
      <c r="H57" s="266"/>
      <c r="I57" s="266"/>
      <c r="J57" s="266"/>
      <c r="K57" s="266"/>
      <c r="L57" s="266"/>
      <c r="M57" s="266"/>
      <c r="N57" s="266"/>
      <c r="O57" s="267"/>
      <c r="P57" s="39"/>
      <c r="Q57" s="26"/>
      <c r="R57" s="26"/>
      <c r="S57" s="26"/>
      <c r="T57" s="73"/>
      <c r="U57" s="279"/>
      <c r="V57" s="279"/>
      <c r="W57" s="279"/>
      <c r="X57" s="279"/>
      <c r="Y57" s="279"/>
      <c r="Z57" s="279"/>
      <c r="AA57" s="279"/>
      <c r="AB57" s="67" t="s">
        <v>6</v>
      </c>
      <c r="AC57" s="51"/>
    </row>
    <row r="58" spans="4:30" ht="19.05" customHeight="1" x14ac:dyDescent="0.2">
      <c r="D58" s="66"/>
      <c r="E58" s="67"/>
      <c r="F58" s="67"/>
      <c r="G58" s="68"/>
      <c r="H58" s="266"/>
      <c r="I58" s="266"/>
      <c r="J58" s="266"/>
      <c r="K58" s="266"/>
      <c r="L58" s="266"/>
      <c r="M58" s="266"/>
      <c r="N58" s="266"/>
      <c r="O58" s="267"/>
      <c r="P58" s="39"/>
      <c r="Q58" s="228" t="s">
        <v>5</v>
      </c>
      <c r="R58" s="229"/>
      <c r="S58" s="229"/>
      <c r="T58" s="280"/>
      <c r="U58" s="280"/>
      <c r="V58" s="280"/>
      <c r="W58" s="280"/>
      <c r="X58" s="280"/>
      <c r="Y58" s="280"/>
      <c r="Z58" s="280"/>
      <c r="AA58" s="280"/>
      <c r="AB58" s="67"/>
      <c r="AC58" s="51"/>
    </row>
    <row r="59" spans="4:30" ht="19.05" customHeight="1" thickBot="1" x14ac:dyDescent="0.25">
      <c r="D59" s="166"/>
      <c r="E59" s="167"/>
      <c r="F59" s="167"/>
      <c r="G59" s="168"/>
      <c r="H59" s="268"/>
      <c r="I59" s="268"/>
      <c r="J59" s="268"/>
      <c r="K59" s="268"/>
      <c r="L59" s="268"/>
      <c r="M59" s="268"/>
      <c r="N59" s="268"/>
      <c r="O59" s="269"/>
      <c r="P59" s="52"/>
      <c r="Q59" s="53"/>
      <c r="R59" s="53"/>
      <c r="S59" s="53"/>
      <c r="T59" s="54"/>
      <c r="U59" s="54"/>
      <c r="V59" s="54"/>
      <c r="W59" s="54"/>
      <c r="X59" s="54"/>
      <c r="Y59" s="54"/>
      <c r="Z59" s="54"/>
      <c r="AA59" s="54"/>
      <c r="AB59" s="55"/>
      <c r="AC59" s="56"/>
    </row>
    <row r="60" spans="4:30" ht="19.05" customHeight="1" x14ac:dyDescent="0.2">
      <c r="S60" s="40"/>
      <c r="T60" s="40"/>
      <c r="U60" s="67" t="s">
        <v>7</v>
      </c>
      <c r="V60" s="230"/>
      <c r="W60" s="230"/>
      <c r="X60" s="230"/>
      <c r="Y60" s="230"/>
      <c r="Z60" s="230"/>
      <c r="AA60" s="230"/>
      <c r="AB60" s="230"/>
      <c r="AC60" s="230"/>
      <c r="AD60" s="15"/>
    </row>
    <row r="61" spans="4:30" ht="19.05" customHeight="1" x14ac:dyDescent="0.2">
      <c r="AD61" s="36"/>
    </row>
    <row r="67" spans="4:4" ht="18" customHeight="1" x14ac:dyDescent="0.2">
      <c r="D67" s="41" t="s">
        <v>62</v>
      </c>
    </row>
    <row r="68" spans="4:4" ht="18" customHeight="1" x14ac:dyDescent="0.2">
      <c r="D68" s="41" t="s">
        <v>56</v>
      </c>
    </row>
    <row r="77" spans="4:4" ht="18" customHeight="1" x14ac:dyDescent="0.2">
      <c r="D77" s="34" t="s">
        <v>57</v>
      </c>
    </row>
    <row r="78" spans="4:4" ht="18" customHeight="1" x14ac:dyDescent="0.2">
      <c r="D78" s="34" t="s">
        <v>63</v>
      </c>
    </row>
    <row r="79" spans="4:4" ht="18" customHeight="1" x14ac:dyDescent="0.2">
      <c r="D79" s="34" t="s">
        <v>64</v>
      </c>
    </row>
    <row r="80" spans="4:4" ht="18" customHeight="1" x14ac:dyDescent="0.2">
      <c r="D80" s="34" t="s">
        <v>65</v>
      </c>
    </row>
  </sheetData>
  <protectedRanges>
    <protectedRange sqref="R33:V33 R34:U34 R35:T35 P36:R36 AB36:AC36 P39:R39 P41:R41 AB39:AC39 AB41:AC41" name="諸活動の記録"/>
    <protectedRange sqref="J36:M36 W36:Z36 J39:M39 J41:M41 W39:Z39 W41:Z41" name="特別活動の記録"/>
    <protectedRange sqref="AD23:AD25" name="欠席の記録"/>
    <protectedRange sqref="H15:K20" name="氏名_1"/>
    <protectedRange sqref="AC15:AC20 U19:U20" name="科希望_1"/>
    <protectedRange sqref="Z19:Z20 D19:D20 D15:D17" name="第2志望高_1"/>
    <protectedRange sqref="AD15:AD20" name="第2志望科_1"/>
    <protectedRange sqref="U15:U18" name="科希望_1_2"/>
    <protectedRange sqref="Z15:Z18" name="第2志望高_1_2"/>
    <protectedRange sqref="I7:L10" name="氏名_3"/>
    <protectedRange sqref="T7" name="特進有_2"/>
    <protectedRange sqref="U7 X8:Y10" name="科希望_3"/>
    <protectedRange sqref="AB7" name="併願無有_2"/>
    <protectedRange sqref="I11:L14" name="氏名"/>
    <protectedRange sqref="X11:Y14" name="科希望"/>
  </protectedRanges>
  <mergeCells count="148">
    <mergeCell ref="U60:AC60"/>
    <mergeCell ref="D11:G14"/>
    <mergeCell ref="H11:I14"/>
    <mergeCell ref="J11:Q12"/>
    <mergeCell ref="R11:S12"/>
    <mergeCell ref="T11:AC14"/>
    <mergeCell ref="J13:Q14"/>
    <mergeCell ref="R13:S14"/>
    <mergeCell ref="T55:AA56"/>
    <mergeCell ref="AB55:AB56"/>
    <mergeCell ref="Q56:S56"/>
    <mergeCell ref="T57:AA58"/>
    <mergeCell ref="AB57:AB58"/>
    <mergeCell ref="Q58:S58"/>
    <mergeCell ref="L47:AC48"/>
    <mergeCell ref="H49:I50"/>
    <mergeCell ref="J49:K50"/>
    <mergeCell ref="L49:AC50"/>
    <mergeCell ref="D51:G59"/>
    <mergeCell ref="H51:O59"/>
    <mergeCell ref="P51:AB52"/>
    <mergeCell ref="P53:Q53"/>
    <mergeCell ref="P54:S54"/>
    <mergeCell ref="U54:X54"/>
    <mergeCell ref="D43:G50"/>
    <mergeCell ref="H43:I43"/>
    <mergeCell ref="J43:K44"/>
    <mergeCell ref="L43:AC44"/>
    <mergeCell ref="H44:I44"/>
    <mergeCell ref="H45:I46"/>
    <mergeCell ref="J45:K46"/>
    <mergeCell ref="L45:AC46"/>
    <mergeCell ref="H47:I48"/>
    <mergeCell ref="J47:K48"/>
    <mergeCell ref="D33:G35"/>
    <mergeCell ref="H33:AC35"/>
    <mergeCell ref="D36:G42"/>
    <mergeCell ref="H36:AC42"/>
    <mergeCell ref="Z30:AA30"/>
    <mergeCell ref="H31:I32"/>
    <mergeCell ref="J31:K32"/>
    <mergeCell ref="L31:M32"/>
    <mergeCell ref="N31:O32"/>
    <mergeCell ref="P31:Q32"/>
    <mergeCell ref="R31:S32"/>
    <mergeCell ref="T31:U32"/>
    <mergeCell ref="V31:W32"/>
    <mergeCell ref="X31:Y32"/>
    <mergeCell ref="D29:G32"/>
    <mergeCell ref="H29:I29"/>
    <mergeCell ref="J29:K29"/>
    <mergeCell ref="L29:M29"/>
    <mergeCell ref="N29:O30"/>
    <mergeCell ref="P29:Q29"/>
    <mergeCell ref="H30:I30"/>
    <mergeCell ref="J30:K30"/>
    <mergeCell ref="X29:Y29"/>
    <mergeCell ref="Z29:AA29"/>
    <mergeCell ref="Z31:AA32"/>
    <mergeCell ref="AB31:AC32"/>
    <mergeCell ref="Z23:AA24"/>
    <mergeCell ref="AB23:AC24"/>
    <mergeCell ref="T27:U28"/>
    <mergeCell ref="V27:W28"/>
    <mergeCell ref="X27:Y28"/>
    <mergeCell ref="Z27:AA28"/>
    <mergeCell ref="AB27:AC28"/>
    <mergeCell ref="T25:U26"/>
    <mergeCell ref="V25:W26"/>
    <mergeCell ref="X25:Y26"/>
    <mergeCell ref="Z25:AA26"/>
    <mergeCell ref="AB25:AC26"/>
    <mergeCell ref="T29:U29"/>
    <mergeCell ref="V29:W29"/>
    <mergeCell ref="L30:M30"/>
    <mergeCell ref="P30:Q30"/>
    <mergeCell ref="R27:S28"/>
    <mergeCell ref="R29:S29"/>
    <mergeCell ref="AB29:AC30"/>
    <mergeCell ref="R30:S30"/>
    <mergeCell ref="T30:U30"/>
    <mergeCell ref="V30:W30"/>
    <mergeCell ref="X30:Y30"/>
    <mergeCell ref="V21:W21"/>
    <mergeCell ref="X21:Y21"/>
    <mergeCell ref="H27:I28"/>
    <mergeCell ref="J27:K28"/>
    <mergeCell ref="L27:M28"/>
    <mergeCell ref="N27:O28"/>
    <mergeCell ref="P27:Q28"/>
    <mergeCell ref="V23:W24"/>
    <mergeCell ref="X23:Y24"/>
    <mergeCell ref="H25:I26"/>
    <mergeCell ref="J25:K26"/>
    <mergeCell ref="L25:M26"/>
    <mergeCell ref="N25:O26"/>
    <mergeCell ref="P25:Q26"/>
    <mergeCell ref="R25:S26"/>
    <mergeCell ref="Z21:AA22"/>
    <mergeCell ref="AB21:AC22"/>
    <mergeCell ref="L19:S20"/>
    <mergeCell ref="T19:U20"/>
    <mergeCell ref="V19:AA20"/>
    <mergeCell ref="AB19:AC20"/>
    <mergeCell ref="D21:G28"/>
    <mergeCell ref="H21:I21"/>
    <mergeCell ref="J21:K22"/>
    <mergeCell ref="L21:M22"/>
    <mergeCell ref="N21:O22"/>
    <mergeCell ref="P21:Q22"/>
    <mergeCell ref="H22:I22"/>
    <mergeCell ref="V22:W22"/>
    <mergeCell ref="X22:Y22"/>
    <mergeCell ref="H23:I24"/>
    <mergeCell ref="J23:K24"/>
    <mergeCell ref="L23:M24"/>
    <mergeCell ref="N23:O24"/>
    <mergeCell ref="P23:Q24"/>
    <mergeCell ref="R23:S24"/>
    <mergeCell ref="T23:U24"/>
    <mergeCell ref="R21:S22"/>
    <mergeCell ref="T21:U22"/>
    <mergeCell ref="D15:G16"/>
    <mergeCell ref="H15:I20"/>
    <mergeCell ref="J15:K16"/>
    <mergeCell ref="L15:S16"/>
    <mergeCell ref="T15:U16"/>
    <mergeCell ref="V15:AA16"/>
    <mergeCell ref="AB15:AC16"/>
    <mergeCell ref="D17:E20"/>
    <mergeCell ref="F17:G20"/>
    <mergeCell ref="J17:K18"/>
    <mergeCell ref="L17:S18"/>
    <mergeCell ref="T17:U18"/>
    <mergeCell ref="V17:AA18"/>
    <mergeCell ref="AB17:AC18"/>
    <mergeCell ref="J19:K20"/>
    <mergeCell ref="D1:AC3"/>
    <mergeCell ref="D4:AC6"/>
    <mergeCell ref="D7:G7"/>
    <mergeCell ref="I7:Q7"/>
    <mergeCell ref="S7:T7"/>
    <mergeCell ref="U7:AC7"/>
    <mergeCell ref="D8:G10"/>
    <mergeCell ref="I8:Q10"/>
    <mergeCell ref="S8:T10"/>
    <mergeCell ref="U9:V9"/>
    <mergeCell ref="AB9:AC9"/>
  </mergeCells>
  <phoneticPr fontId="1"/>
  <dataValidations disablePrompts="1" count="6">
    <dataValidation type="list" allowBlank="1" showInputMessage="1" showErrorMessage="1" sqref="S8 U10 U8" xr:uid="{00000000-0002-0000-0100-000000000000}">
      <formula1>$D$73:$D$74</formula1>
    </dataValidation>
    <dataValidation type="list" allowBlank="1" showInputMessage="1" showErrorMessage="1" sqref="J23:AA28" xr:uid="{00000000-0002-0000-0100-000001000000}">
      <formula1>"1,2,3,4,5"</formula1>
    </dataValidation>
    <dataValidation type="list" allowBlank="1" showInputMessage="1" showErrorMessage="1" sqref="H31:AA32" xr:uid="{00000000-0002-0000-0100-000002000000}">
      <formula1>"A,B"</formula1>
    </dataValidation>
    <dataValidation type="list" allowBlank="1" showInputMessage="1" showErrorMessage="1" sqref="Y9 T53" xr:uid="{00000000-0002-0000-0100-000003000000}">
      <formula1>"1,2,3,4,5,6,7,8,9,10,11,12"</formula1>
    </dataValidation>
    <dataValidation type="list" allowBlank="1" showInputMessage="1" showErrorMessage="1" sqref="AA9 V53" xr:uid="{00000000-0002-0000-0100-000004000000}">
      <formula1>"1,2,3,4,5,6,7,8,9,10,11,12,13,14,15,16,17,18,19,20,21,22,23,24,25,26,27,28,29,30,31"</formula1>
    </dataValidation>
    <dataValidation type="list" allowBlank="1" showInputMessage="1" showErrorMessage="1" sqref="W9" xr:uid="{00000000-0002-0000-0100-000005000000}">
      <formula1>"12,13,14,15,16,17,18,19,20"</formula1>
    </dataValidation>
  </dataValidations>
  <pageMargins left="0.51181102362204722" right="0.74803149606299213" top="0.74803149606299213" bottom="0.74803149606299213" header="0.31496062992125984" footer="0.31496062992125984"/>
  <pageSetup paperSize="9" scale="69" orientation="portrait" r:id="rId1"/>
  <headerFooter>
    <oddFooter>&amp;C&amp;18 &amp;"ＭＳ 明朝,標準"&amp;12 &amp;14 ８</oddFooter>
  </headerFooter>
  <colBreaks count="1" manualBreakCount="1">
    <brk id="29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個人調査報告書(R2)</vt:lpstr>
      <vt:lpstr>個人調査報告書記入例(R2)</vt:lpstr>
      <vt:lpstr>'個人調査報告書(R2)'!Print_Area</vt:lpstr>
      <vt:lpstr>'個人調査報告書記入例(R2)'!Print_Area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個人調査報告書</dc:title>
  <dc:creator>益田東高等学校</dc:creator>
  <cp:lastModifiedBy>石川秀行</cp:lastModifiedBy>
  <cp:lastPrinted>2019-10-16T08:03:31Z</cp:lastPrinted>
  <dcterms:created xsi:type="dcterms:W3CDTF">1997-01-08T22:48:59Z</dcterms:created>
  <dcterms:modified xsi:type="dcterms:W3CDTF">2019-10-16T08:03:50Z</dcterms:modified>
</cp:coreProperties>
</file>